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2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othykinnear/Library/Mobile Documents/com~apple~CloudDocs/untitled folder/Research/Catholicism statistics/Outputs/Key outputs/CRS/Data sheets/"/>
    </mc:Choice>
  </mc:AlternateContent>
  <xr:revisionPtr revIDLastSave="0" documentId="13_ncr:1_{292B4FCE-DFBC-4E41-AFF7-617E09FF9653}" xr6:coauthVersionLast="47" xr6:coauthVersionMax="47" xr10:uidLastSave="{00000000-0000-0000-0000-000000000000}"/>
  <bookViews>
    <workbookView xWindow="0" yWindow="980" windowWidth="28800" windowHeight="15820" xr2:uid="{EB1EBD2F-C5DF-844C-9CE0-C4CDCAA74E2E}"/>
  </bookViews>
  <sheets>
    <sheet name="England and Wales" sheetId="1" r:id="rId1"/>
    <sheet name="Scotland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5" authorId="0" shapeId="0" xr:uid="{B443E14D-21A3-5646-AA05-0C82AC2D7EBF}">
      <text>
        <r>
          <rPr>
            <sz val="10"/>
            <color rgb="FF000000"/>
            <rFont val="Calibri"/>
            <family val="2"/>
          </rPr>
          <t xml:space="preserve">Includes immigrant communities for England and Wales and H.M. Forces.
</t>
        </r>
      </text>
    </comment>
    <comment ref="A9" authorId="0" shapeId="0" xr:uid="{BDB8FE1F-8BC0-544D-8101-CF0C7DAA2E34}">
      <text>
        <r>
          <rPr>
            <i/>
            <sz val="10"/>
            <color rgb="FF000000"/>
            <rFont val="Tahoma"/>
            <family val="2"/>
          </rPr>
          <t>Catholic Directory</t>
        </r>
        <r>
          <rPr>
            <sz val="10"/>
            <color rgb="FF000000"/>
            <rFont val="Tahoma"/>
            <family val="2"/>
          </rPr>
          <t xml:space="preserve"> notes some dioceses' returns relate to years prior to 1941 (asks readers to refer to diocesan returns)</t>
        </r>
      </text>
    </comment>
    <comment ref="A12" authorId="0" shapeId="0" xr:uid="{0A2FDCE0-3C09-714B-AF48-94456083BE7D}">
      <text>
        <r>
          <rPr>
            <sz val="10"/>
            <color rgb="FF000000"/>
            <rFont val="Tahoma"/>
            <family val="2"/>
          </rPr>
          <t>Figure is c. 1970</t>
        </r>
      </text>
    </comment>
    <comment ref="A31" authorId="0" shapeId="0" xr:uid="{AAA74534-0D1F-7448-ACE2-0DDD6CF4626B}">
      <text>
        <r>
          <rPr>
            <i/>
            <sz val="10"/>
            <color rgb="FF000000"/>
            <rFont val="Tahoma"/>
            <family val="2"/>
          </rPr>
          <t>Catholic Directory</t>
        </r>
        <r>
          <rPr>
            <sz val="10"/>
            <color rgb="FF000000"/>
            <rFont val="Tahoma"/>
            <family val="2"/>
          </rPr>
          <t xml:space="preserve"> notes some dioceses' returns relate to years prior to 1941 (asks readers to refer to diocesan returns)</t>
        </r>
      </text>
    </comment>
    <comment ref="A34" authorId="0" shapeId="0" xr:uid="{4B09C844-1148-AE47-9322-4710E1AF8C4D}">
      <text>
        <r>
          <rPr>
            <sz val="10"/>
            <color rgb="FF000000"/>
            <rFont val="Tahoma"/>
            <family val="2"/>
          </rPr>
          <t>Includes some figures for 1970 - see notes</t>
        </r>
      </text>
    </comment>
    <comment ref="D34" authorId="0" shapeId="0" xr:uid="{56401C2E-7A83-8D40-857D-9DC6AEC6D197}">
      <text>
        <r>
          <rPr>
            <sz val="10"/>
            <color rgb="FF000000"/>
            <rFont val="Tahoma"/>
            <family val="2"/>
          </rPr>
          <t>Figure for 1970</t>
        </r>
      </text>
    </comment>
    <comment ref="F34" authorId="0" shapeId="0" xr:uid="{77CB261D-0A7D-0547-8492-1B7283C44F44}">
      <text>
        <r>
          <rPr>
            <sz val="10"/>
            <color rgb="FF000000"/>
            <rFont val="Tahoma"/>
            <family val="2"/>
          </rPr>
          <t>Figure for 1970</t>
        </r>
      </text>
    </comment>
    <comment ref="L34" authorId="0" shapeId="0" xr:uid="{CDFA2B2B-0FE8-C441-844D-34D694B15C9C}">
      <text>
        <r>
          <rPr>
            <sz val="10"/>
            <color rgb="FF000000"/>
            <rFont val="Tahoma"/>
            <family val="2"/>
          </rPr>
          <t>Figure for 1970</t>
        </r>
      </text>
    </comment>
    <comment ref="M34" authorId="0" shapeId="0" xr:uid="{542A1536-DA45-9C49-95A2-674D369674B3}">
      <text>
        <r>
          <rPr>
            <sz val="10"/>
            <color rgb="FF000000"/>
            <rFont val="Tahoma"/>
            <family val="2"/>
          </rPr>
          <t>Figure for 1970</t>
        </r>
      </text>
    </comment>
    <comment ref="S34" authorId="0" shapeId="0" xr:uid="{789F81D9-B6F5-E546-B5C5-306CA49CB1BE}">
      <text>
        <r>
          <rPr>
            <sz val="10"/>
            <color rgb="FF000000"/>
            <rFont val="Tahoma"/>
            <family val="2"/>
          </rPr>
          <t>Figure for 1970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E20" authorId="0" shapeId="0" xr:uid="{113995D0-4FB6-0C47-8A9B-BB0FB2B55EBD}">
      <text>
        <r>
          <rPr>
            <sz val="10"/>
            <color rgb="FF000000"/>
            <rFont val="Tahoma"/>
            <family val="2"/>
          </rPr>
          <t>Figure for 2009</t>
        </r>
      </text>
    </comment>
    <comment ref="B22" authorId="0" shapeId="0" xr:uid="{BD3AB734-EDB1-5047-93FE-FDD5C8E0F624}">
      <text>
        <r>
          <rPr>
            <sz val="10"/>
            <color rgb="FF000000"/>
            <rFont val="Tahoma"/>
            <family val="2"/>
          </rPr>
          <t>Excludes figures for approximately 6 parishes/churches or fewer</t>
        </r>
      </text>
    </comment>
    <comment ref="E22" authorId="0" shapeId="0" xr:uid="{ACC6BA01-A20B-7F43-8AF3-4F7B5291393E}">
      <text>
        <r>
          <rPr>
            <sz val="10"/>
            <color rgb="FF000000"/>
            <rFont val="Tahoma"/>
            <family val="2"/>
          </rPr>
          <t>No figures collected</t>
        </r>
      </text>
    </comment>
    <comment ref="G22" authorId="0" shapeId="0" xr:uid="{36092B45-627A-7948-924B-9B08A6564A50}">
      <text>
        <r>
          <rPr>
            <sz val="10"/>
            <color rgb="FF000000"/>
            <rFont val="Calibri"/>
            <family val="2"/>
          </rPr>
          <t>Excludes figures for approximately 7 parishes/churches.</t>
        </r>
      </text>
    </comment>
    <comment ref="J22" authorId="0" shapeId="0" xr:uid="{F104DFAB-D820-3F43-9385-03162FE8DF68}">
      <text>
        <r>
          <rPr>
            <sz val="10"/>
            <color rgb="FF000000"/>
            <rFont val="Tahoma"/>
            <family val="2"/>
          </rPr>
          <t>Not totalled as figures were not recorded for some areas</t>
        </r>
      </text>
    </comment>
  </commentList>
</comments>
</file>

<file path=xl/sharedStrings.xml><?xml version="1.0" encoding="utf-8"?>
<sst xmlns="http://schemas.openxmlformats.org/spreadsheetml/2006/main" count="56" uniqueCount="49">
  <si>
    <t>Conversions/receptions - England and Wales</t>
  </si>
  <si>
    <t>National estimates</t>
  </si>
  <si>
    <t>England</t>
  </si>
  <si>
    <t>Wales</t>
  </si>
  <si>
    <t>Conversions / receptions</t>
  </si>
  <si>
    <r>
      <t xml:space="preserve">Sources: </t>
    </r>
    <r>
      <rPr>
        <i/>
        <sz val="12"/>
        <color theme="1"/>
        <rFont val="Calibri"/>
        <family val="2"/>
        <scheme val="minor"/>
      </rPr>
      <t>Catholic Directory</t>
    </r>
    <r>
      <rPr>
        <sz val="12"/>
        <color theme="1"/>
        <rFont val="Calibri"/>
        <family val="2"/>
        <scheme val="minor"/>
      </rPr>
      <t xml:space="preserve"> and Catholic Bishops' Conference of England and Wales (CBCEW for 2010-22 figures)</t>
    </r>
  </si>
  <si>
    <t>Note: England and Wales figures for 1920-1970 record conversions, 1980-2022 are receptions. Figures for 2021 were affected by Covid 19.</t>
  </si>
  <si>
    <t>Diocesan estimates</t>
  </si>
  <si>
    <t>Arundel and Brighton</t>
  </si>
  <si>
    <t>Birmingham (arch)</t>
  </si>
  <si>
    <t>Brentwood</t>
  </si>
  <si>
    <t>Cardiff (arch)</t>
  </si>
  <si>
    <t>Clifton</t>
  </si>
  <si>
    <t>East Anglia</t>
  </si>
  <si>
    <t>Hallam</t>
  </si>
  <si>
    <t>Hexham and Newcastle</t>
  </si>
  <si>
    <t>Lancaster</t>
  </si>
  <si>
    <t>Leeds</t>
  </si>
  <si>
    <t>Liverpool (arch)</t>
  </si>
  <si>
    <t>Menevia</t>
  </si>
  <si>
    <t>Middlesborough</t>
  </si>
  <si>
    <t>Northampton</t>
  </si>
  <si>
    <t>Nottingham</t>
  </si>
  <si>
    <t>Plymouth</t>
  </si>
  <si>
    <t>Portsmouth</t>
  </si>
  <si>
    <t>Salford</t>
  </si>
  <si>
    <t>Shrewsbury</t>
  </si>
  <si>
    <t>Southwark (arch)</t>
  </si>
  <si>
    <t>Westminster (arch)</t>
  </si>
  <si>
    <t>Wrexham</t>
  </si>
  <si>
    <t>HM Forces</t>
  </si>
  <si>
    <t>Exarchate for Ukranians</t>
  </si>
  <si>
    <t>Total</t>
  </si>
  <si>
    <t>Wales estimate</t>
  </si>
  <si>
    <t>England estimate (inc. for immigrant communities and H.M. Forces)</t>
  </si>
  <si>
    <t>Adult receptions - Scotland</t>
  </si>
  <si>
    <t>Scotland</t>
  </si>
  <si>
    <t>Adult receptions</t>
  </si>
  <si>
    <r>
      <t xml:space="preserve">Source: </t>
    </r>
    <r>
      <rPr>
        <i/>
        <sz val="12"/>
        <color theme="1"/>
        <rFont val="Calibri"/>
        <family val="2"/>
        <scheme val="minor"/>
      </rPr>
      <t>Catholic Directory</t>
    </r>
  </si>
  <si>
    <r>
      <t xml:space="preserve">Note: Figures are recorded as adult receptions, with or without baptism. Figures recorded in </t>
    </r>
    <r>
      <rPr>
        <i/>
        <sz val="12"/>
        <color theme="1"/>
        <rFont val="Calibri"/>
        <family val="2"/>
        <scheme val="minor"/>
      </rPr>
      <t>Catholic Directory</t>
    </r>
    <r>
      <rPr>
        <sz val="12"/>
        <color theme="1"/>
        <rFont val="Calibri"/>
        <family val="2"/>
        <scheme val="minor"/>
      </rPr>
      <t xml:space="preserve"> for 2020 were reviewed but some parish/diocese returns are not recorded.</t>
    </r>
  </si>
  <si>
    <t>St Andrews and Edinburgh</t>
  </si>
  <si>
    <t>Aberdeen</t>
  </si>
  <si>
    <t>Argyll and the isles</t>
  </si>
  <si>
    <t>Dunkeld</t>
  </si>
  <si>
    <t>Galloway</t>
  </si>
  <si>
    <t>Glasgow</t>
  </si>
  <si>
    <t>Motherwell</t>
  </si>
  <si>
    <t>Paisley</t>
  </si>
  <si>
    <t>Note: Figures are recorded as adult receptions, with or without baptism.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</si>
</sst>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Tahoma"/>
      <family val="2"/>
    </font>
    <font>
      <i/>
      <sz val="12"/>
      <color theme="1"/>
      <name val="Calibri"/>
      <family val="2"/>
      <scheme val="minor"/>
    </font>
    <font>
      <sz val="11"/>
      <color theme="1"/>
      <name val="Helvetica Neue"/>
      <family val="2"/>
    </font>
    <font>
      <i/>
      <sz val="10"/>
      <color rgb="FF000000"/>
      <name val="Tahoma"/>
      <family val="2"/>
    </font>
    <font>
      <sz val="12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3" fontId="0" fillId="0" borderId="2" xfId="0" applyNumberFormat="1" applyBorder="1"/>
    <xf numFmtId="0" fontId="0" fillId="0" borderId="0" xfId="0" applyAlignment="1">
      <alignment horizontal="right"/>
    </xf>
    <xf numFmtId="3" fontId="0" fillId="0" borderId="3" xfId="0" applyNumberFormat="1" applyBorder="1"/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/>
    <xf numFmtId="3" fontId="4" fillId="0" borderId="0" xfId="0" applyNumberFormat="1" applyFont="1"/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right" wrapText="1"/>
    </xf>
    <xf numFmtId="3" fontId="0" fillId="0" borderId="11" xfId="0" applyNumberFormat="1" applyBorder="1"/>
    <xf numFmtId="3" fontId="0" fillId="0" borderId="12" xfId="0" applyNumberFormat="1" applyBorder="1"/>
    <xf numFmtId="3" fontId="0" fillId="0" borderId="2" xfId="0" applyNumberFormat="1" applyBorder="1" applyAlignment="1">
      <alignment horizontal="right"/>
    </xf>
    <xf numFmtId="3" fontId="0" fillId="0" borderId="13" xfId="0" applyNumberFormat="1" applyBorder="1"/>
    <xf numFmtId="3" fontId="0" fillId="0" borderId="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4" xfId="0" applyNumberFormat="1" applyBorder="1"/>
    <xf numFmtId="3" fontId="0" fillId="0" borderId="15" xfId="0" applyNumberFormat="1" applyBorder="1"/>
    <xf numFmtId="3" fontId="0" fillId="0" borderId="10" xfId="0" applyNumberFormat="1" applyBorder="1"/>
    <xf numFmtId="3" fontId="1" fillId="0" borderId="14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0" xfId="0" applyNumberFormat="1" applyAlignment="1">
      <alignment vertical="top" wrapText="1"/>
    </xf>
    <xf numFmtId="0" fontId="7" fillId="0" borderId="1" xfId="0" applyFont="1" applyBorder="1" applyAlignment="1">
      <alignment textRotation="90" wrapText="1"/>
    </xf>
    <xf numFmtId="0" fontId="7" fillId="0" borderId="8" xfId="0" applyFont="1" applyBorder="1" applyAlignment="1">
      <alignment textRotation="90" wrapText="1"/>
    </xf>
    <xf numFmtId="3" fontId="0" fillId="0" borderId="2" xfId="0" applyNumberFormat="1" applyBorder="1" applyAlignment="1">
      <alignment vertical="top" wrapText="1"/>
    </xf>
    <xf numFmtId="0" fontId="8" fillId="0" borderId="9" xfId="0" applyFont="1" applyBorder="1" applyAlignment="1">
      <alignment textRotation="90" wrapText="1"/>
    </xf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5" xfId="0" applyNumberFormat="1" applyFont="1" applyBorder="1"/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2" fontId="0" fillId="0" borderId="11" xfId="0" applyNumberFormat="1" applyBorder="1" applyAlignment="1">
      <alignment textRotation="90" wrapText="1"/>
    </xf>
    <xf numFmtId="2" fontId="0" fillId="0" borderId="12" xfId="0" applyNumberFormat="1" applyBorder="1" applyAlignment="1">
      <alignment textRotation="90" wrapText="1"/>
    </xf>
    <xf numFmtId="3" fontId="1" fillId="0" borderId="0" xfId="0" applyNumberFormat="1" applyFont="1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'England and Wales'!$B$5:$B$6</c:f>
              <c:strCache>
                <c:ptCount val="2"/>
                <c:pt idx="0">
                  <c:v>England</c:v>
                </c:pt>
                <c:pt idx="1">
                  <c:v>Conversions / receptions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'England and Wales'!$A$7:$A$19</c:f>
              <c:numCache>
                <c:formatCode>General</c:formatCode>
                <c:ptCount val="13"/>
                <c:pt idx="0">
                  <c:v>1920</c:v>
                </c:pt>
                <c:pt idx="1">
                  <c:v>1930</c:v>
                </c:pt>
                <c:pt idx="2">
                  <c:v>1941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  <c:pt idx="10">
                  <c:v>2019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'England and Wales'!$B$7:$B$19</c:f>
              <c:numCache>
                <c:formatCode>#,##0</c:formatCode>
                <c:ptCount val="13"/>
                <c:pt idx="0">
                  <c:v>12339.52</c:v>
                </c:pt>
                <c:pt idx="1">
                  <c:v>11477.51</c:v>
                </c:pt>
                <c:pt idx="2">
                  <c:v>9208.99</c:v>
                </c:pt>
                <c:pt idx="3">
                  <c:v>10542.64</c:v>
                </c:pt>
                <c:pt idx="4">
                  <c:v>13914.19</c:v>
                </c:pt>
                <c:pt idx="5">
                  <c:v>5448.97</c:v>
                </c:pt>
                <c:pt idx="6">
                  <c:v>5439.93</c:v>
                </c:pt>
                <c:pt idx="7">
                  <c:v>4804.8500000000004</c:v>
                </c:pt>
                <c:pt idx="8">
                  <c:v>4206.1099999999997</c:v>
                </c:pt>
                <c:pt idx="9">
                  <c:v>4443</c:v>
                </c:pt>
                <c:pt idx="10">
                  <c:v>2563</c:v>
                </c:pt>
                <c:pt idx="11">
                  <c:v>1470</c:v>
                </c:pt>
                <c:pt idx="12">
                  <c:v>1917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E7-FD4F-AF1F-2A25190C3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2714560"/>
        <c:axId val="522716288"/>
      </c:scatterChart>
      <c:valAx>
        <c:axId val="522714560"/>
        <c:scaling>
          <c:orientation val="minMax"/>
          <c:max val="2030"/>
          <c:min val="19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716288"/>
        <c:crosses val="autoZero"/>
        <c:crossBetween val="midCat"/>
      </c:valAx>
      <c:valAx>
        <c:axId val="522716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714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'England and Wales'!$C$5:$C$6</c:f>
              <c:strCache>
                <c:ptCount val="2"/>
                <c:pt idx="0">
                  <c:v>Wales</c:v>
                </c:pt>
                <c:pt idx="1">
                  <c:v>Conversions / receptions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'England and Wales'!$A$7:$A$19</c:f>
              <c:numCache>
                <c:formatCode>General</c:formatCode>
                <c:ptCount val="13"/>
                <c:pt idx="0">
                  <c:v>1920</c:v>
                </c:pt>
                <c:pt idx="1">
                  <c:v>1930</c:v>
                </c:pt>
                <c:pt idx="2">
                  <c:v>1941</c:v>
                </c:pt>
                <c:pt idx="3">
                  <c:v>1950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1990</c:v>
                </c:pt>
                <c:pt idx="8">
                  <c:v>2000</c:v>
                </c:pt>
                <c:pt idx="9">
                  <c:v>2010</c:v>
                </c:pt>
                <c:pt idx="10">
                  <c:v>2019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'England and Wales'!$C$7:$C$19</c:f>
              <c:numCache>
                <c:formatCode>#,##0</c:formatCode>
                <c:ptCount val="13"/>
                <c:pt idx="0">
                  <c:v>281.48</c:v>
                </c:pt>
                <c:pt idx="1">
                  <c:v>502.49</c:v>
                </c:pt>
                <c:pt idx="2">
                  <c:v>302.01</c:v>
                </c:pt>
                <c:pt idx="3">
                  <c:v>467.36</c:v>
                </c:pt>
                <c:pt idx="4">
                  <c:v>568.80999999999995</c:v>
                </c:pt>
                <c:pt idx="5">
                  <c:v>298.02999999999997</c:v>
                </c:pt>
                <c:pt idx="6">
                  <c:v>343.07</c:v>
                </c:pt>
                <c:pt idx="7">
                  <c:v>270.14999999999998</c:v>
                </c:pt>
                <c:pt idx="8">
                  <c:v>195.89</c:v>
                </c:pt>
                <c:pt idx="9">
                  <c:v>172</c:v>
                </c:pt>
                <c:pt idx="10">
                  <c:v>111</c:v>
                </c:pt>
                <c:pt idx="11">
                  <c:v>67</c:v>
                </c:pt>
                <c:pt idx="12">
                  <c:v>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E5-2449-A249-1E9562D5E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9369055"/>
        <c:axId val="160455119"/>
      </c:scatterChart>
      <c:valAx>
        <c:axId val="369369055"/>
        <c:scaling>
          <c:orientation val="minMax"/>
          <c:max val="2030"/>
          <c:min val="19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455119"/>
        <c:crosses val="autoZero"/>
        <c:crossBetween val="midCat"/>
      </c:valAx>
      <c:valAx>
        <c:axId val="160455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36905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830384</xdr:colOff>
      <xdr:row>4</xdr:row>
      <xdr:rowOff>978</xdr:rowOff>
    </xdr:from>
    <xdr:to>
      <xdr:col>9</xdr:col>
      <xdr:colOff>420076</xdr:colOff>
      <xdr:row>16</xdr:row>
      <xdr:rowOff>67408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7A6E7BC8-2F95-9CAB-9F9F-C6F64F4941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4885</xdr:colOff>
      <xdr:row>4</xdr:row>
      <xdr:rowOff>10747</xdr:rowOff>
    </xdr:from>
    <xdr:to>
      <xdr:col>15</xdr:col>
      <xdr:colOff>424962</xdr:colOff>
      <xdr:row>16</xdr:row>
      <xdr:rowOff>77177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6F112EA-A72F-9DAF-359D-6F6A00421D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9233E-E88F-CF48-9EBD-040BDA6EEE22}">
  <dimension ref="A1:AC46"/>
  <sheetViews>
    <sheetView tabSelected="1" zoomScale="130" zoomScaleNormal="130" workbookViewId="0">
      <selection activeCell="A2" sqref="A2"/>
    </sheetView>
  </sheetViews>
  <sheetFormatPr defaultColWidth="11" defaultRowHeight="15.95"/>
  <sheetData>
    <row r="1" spans="1:4">
      <c r="A1" s="48" t="s">
        <v>0</v>
      </c>
      <c r="B1" s="48"/>
      <c r="C1" s="48"/>
      <c r="D1" s="48"/>
    </row>
    <row r="3" spans="1:4">
      <c r="A3" s="48" t="s">
        <v>1</v>
      </c>
      <c r="B3" s="48"/>
    </row>
    <row r="5" spans="1:4" ht="17.100000000000001">
      <c r="A5" s="2"/>
      <c r="B5" s="3" t="s">
        <v>2</v>
      </c>
      <c r="C5" s="8" t="s">
        <v>3</v>
      </c>
    </row>
    <row r="6" spans="1:4" ht="32.1" customHeight="1">
      <c r="A6" s="4"/>
      <c r="B6" s="37" t="s">
        <v>4</v>
      </c>
      <c r="C6" s="38" t="s">
        <v>4</v>
      </c>
    </row>
    <row r="7" spans="1:4">
      <c r="A7">
        <v>1920</v>
      </c>
      <c r="B7" s="23">
        <v>12339.52</v>
      </c>
      <c r="C7" s="16">
        <v>281.48</v>
      </c>
    </row>
    <row r="8" spans="1:4">
      <c r="A8">
        <v>1930</v>
      </c>
      <c r="B8" s="5">
        <v>11477.51</v>
      </c>
      <c r="C8" s="18">
        <v>502.49</v>
      </c>
    </row>
    <row r="9" spans="1:4">
      <c r="A9" s="6">
        <v>1941</v>
      </c>
      <c r="B9" s="5">
        <v>9208.99</v>
      </c>
      <c r="C9" s="18">
        <v>302.01</v>
      </c>
    </row>
    <row r="10" spans="1:4">
      <c r="A10">
        <v>1950</v>
      </c>
      <c r="B10" s="5">
        <v>10542.64</v>
      </c>
      <c r="C10" s="18">
        <v>467.36</v>
      </c>
    </row>
    <row r="11" spans="1:4">
      <c r="A11">
        <v>1960</v>
      </c>
      <c r="B11" s="5">
        <v>13914.19</v>
      </c>
      <c r="C11" s="18">
        <v>568.80999999999995</v>
      </c>
    </row>
    <row r="12" spans="1:4">
      <c r="A12" s="6">
        <v>1970</v>
      </c>
      <c r="B12" s="5">
        <v>5448.97</v>
      </c>
      <c r="C12" s="18">
        <v>298.02999999999997</v>
      </c>
    </row>
    <row r="13" spans="1:4">
      <c r="A13">
        <v>1980</v>
      </c>
      <c r="B13" s="5">
        <v>5439.93</v>
      </c>
      <c r="C13" s="18">
        <v>343.07</v>
      </c>
    </row>
    <row r="14" spans="1:4">
      <c r="A14">
        <v>1990</v>
      </c>
      <c r="B14" s="5">
        <v>4804.8500000000004</v>
      </c>
      <c r="C14" s="18">
        <v>270.14999999999998</v>
      </c>
    </row>
    <row r="15" spans="1:4">
      <c r="A15">
        <v>2000</v>
      </c>
      <c r="B15" s="5">
        <v>4206.1099999999997</v>
      </c>
      <c r="C15" s="18">
        <v>195.89</v>
      </c>
    </row>
    <row r="16" spans="1:4">
      <c r="A16">
        <v>2010</v>
      </c>
      <c r="B16" s="5">
        <v>4443</v>
      </c>
      <c r="C16" s="18">
        <v>172</v>
      </c>
    </row>
    <row r="17" spans="1:29">
      <c r="A17">
        <v>2019</v>
      </c>
      <c r="B17" s="5">
        <v>2563</v>
      </c>
      <c r="C17" s="18">
        <v>111</v>
      </c>
    </row>
    <row r="18" spans="1:29">
      <c r="A18">
        <v>2021</v>
      </c>
      <c r="B18" s="5">
        <v>1470</v>
      </c>
      <c r="C18" s="18">
        <v>67</v>
      </c>
    </row>
    <row r="19" spans="1:29">
      <c r="A19">
        <v>2022</v>
      </c>
      <c r="B19" s="7">
        <v>1917</v>
      </c>
      <c r="C19" s="22">
        <v>59</v>
      </c>
    </row>
    <row r="21" spans="1:29">
      <c r="A21" s="47" t="s">
        <v>5</v>
      </c>
      <c r="B21" s="47"/>
      <c r="C21" s="47"/>
      <c r="D21" s="47"/>
      <c r="E21" s="47"/>
      <c r="F21" s="47"/>
    </row>
    <row r="22" spans="1:29">
      <c r="A22" s="47"/>
      <c r="B22" s="47"/>
      <c r="C22" s="47"/>
      <c r="D22" s="47"/>
      <c r="E22" s="47"/>
      <c r="F22" s="47"/>
    </row>
    <row r="23" spans="1:29">
      <c r="A23" s="47" t="s">
        <v>6</v>
      </c>
      <c r="B23" s="47"/>
      <c r="C23" s="47"/>
      <c r="D23" s="47"/>
      <c r="E23" s="47"/>
      <c r="F23" s="47"/>
    </row>
    <row r="24" spans="1:29">
      <c r="A24" s="47"/>
      <c r="B24" s="47"/>
      <c r="C24" s="47"/>
      <c r="D24" s="47"/>
      <c r="E24" s="47"/>
      <c r="F24" s="47"/>
    </row>
    <row r="26" spans="1:29">
      <c r="A26" s="48" t="s">
        <v>7</v>
      </c>
      <c r="B26" s="48"/>
    </row>
    <row r="28" spans="1:29" ht="138.94999999999999">
      <c r="A28" s="9"/>
      <c r="B28" s="41" t="s">
        <v>8</v>
      </c>
      <c r="C28" s="42" t="s">
        <v>9</v>
      </c>
      <c r="D28" s="42" t="s">
        <v>10</v>
      </c>
      <c r="E28" s="42" t="s">
        <v>11</v>
      </c>
      <c r="F28" s="42" t="s">
        <v>12</v>
      </c>
      <c r="G28" s="42" t="s">
        <v>13</v>
      </c>
      <c r="H28" s="42" t="s">
        <v>14</v>
      </c>
      <c r="I28" s="42" t="s">
        <v>15</v>
      </c>
      <c r="J28" s="42" t="s">
        <v>16</v>
      </c>
      <c r="K28" s="42" t="s">
        <v>17</v>
      </c>
      <c r="L28" s="42" t="s">
        <v>18</v>
      </c>
      <c r="M28" s="42" t="s">
        <v>19</v>
      </c>
      <c r="N28" s="42" t="s">
        <v>20</v>
      </c>
      <c r="O28" s="42" t="s">
        <v>21</v>
      </c>
      <c r="P28" s="42" t="s">
        <v>22</v>
      </c>
      <c r="Q28" s="42" t="s">
        <v>23</v>
      </c>
      <c r="R28" s="42" t="s">
        <v>24</v>
      </c>
      <c r="S28" s="42" t="s">
        <v>25</v>
      </c>
      <c r="T28" s="42" t="s">
        <v>26</v>
      </c>
      <c r="U28" s="42" t="s">
        <v>27</v>
      </c>
      <c r="V28" s="42" t="s">
        <v>28</v>
      </c>
      <c r="W28" s="42" t="s">
        <v>29</v>
      </c>
      <c r="X28" s="42" t="s">
        <v>30</v>
      </c>
      <c r="Y28" s="42" t="s">
        <v>31</v>
      </c>
      <c r="Z28" s="43" t="s">
        <v>32</v>
      </c>
      <c r="AA28" s="44" t="s">
        <v>33</v>
      </c>
      <c r="AB28" s="45" t="s">
        <v>34</v>
      </c>
    </row>
    <row r="29" spans="1:29">
      <c r="A29">
        <v>1920</v>
      </c>
      <c r="B29" s="12"/>
      <c r="C29" s="13">
        <v>995</v>
      </c>
      <c r="D29" s="13">
        <v>387</v>
      </c>
      <c r="E29" s="13">
        <v>232</v>
      </c>
      <c r="F29" s="13">
        <v>285</v>
      </c>
      <c r="G29" s="13"/>
      <c r="H29" s="13"/>
      <c r="I29" s="13">
        <v>1447</v>
      </c>
      <c r="J29" s="13"/>
      <c r="K29" s="13">
        <v>773</v>
      </c>
      <c r="L29" s="13">
        <v>1991</v>
      </c>
      <c r="M29" s="13">
        <v>75</v>
      </c>
      <c r="N29" s="13">
        <v>498</v>
      </c>
      <c r="O29" s="13">
        <v>265</v>
      </c>
      <c r="P29" s="13">
        <v>468</v>
      </c>
      <c r="Q29" s="13">
        <v>256</v>
      </c>
      <c r="R29" s="13">
        <v>276</v>
      </c>
      <c r="S29" s="13">
        <v>1380</v>
      </c>
      <c r="T29" s="13">
        <v>351</v>
      </c>
      <c r="U29" s="13">
        <v>1065</v>
      </c>
      <c r="V29" s="13">
        <v>1877</v>
      </c>
      <c r="W29" s="13"/>
      <c r="X29" s="13"/>
      <c r="Y29" s="13"/>
      <c r="Z29" s="14">
        <v>12621</v>
      </c>
      <c r="AA29" s="15">
        <v>281.48</v>
      </c>
      <c r="AB29" s="16">
        <v>12339.52</v>
      </c>
    </row>
    <row r="30" spans="1:29">
      <c r="A30">
        <v>1930</v>
      </c>
      <c r="B30" s="17"/>
      <c r="C30" s="39">
        <v>1039</v>
      </c>
      <c r="D30" s="39">
        <v>581</v>
      </c>
      <c r="E30" s="39">
        <v>441</v>
      </c>
      <c r="F30" s="39">
        <v>440</v>
      </c>
      <c r="G30" s="39"/>
      <c r="H30" s="39"/>
      <c r="I30" s="39">
        <v>947</v>
      </c>
      <c r="J30" s="39">
        <v>505</v>
      </c>
      <c r="K30" s="39">
        <v>891</v>
      </c>
      <c r="L30" s="39">
        <v>1367</v>
      </c>
      <c r="M30" s="39">
        <v>110</v>
      </c>
      <c r="N30" s="39">
        <v>378</v>
      </c>
      <c r="O30" s="39">
        <v>231</v>
      </c>
      <c r="P30" s="39">
        <v>338</v>
      </c>
      <c r="Q30" s="39">
        <v>272</v>
      </c>
      <c r="R30" s="39">
        <v>298</v>
      </c>
      <c r="S30" s="39">
        <v>1282</v>
      </c>
      <c r="T30" s="39">
        <v>331</v>
      </c>
      <c r="U30" s="39">
        <v>1122</v>
      </c>
      <c r="V30" s="39">
        <v>1407</v>
      </c>
      <c r="W30" s="39"/>
      <c r="X30" s="39"/>
      <c r="Y30" s="39"/>
      <c r="Z30" s="46">
        <v>11980</v>
      </c>
      <c r="AA30" s="10">
        <v>502.49</v>
      </c>
      <c r="AB30" s="18">
        <v>11477.51</v>
      </c>
    </row>
    <row r="31" spans="1:29">
      <c r="A31">
        <v>1941</v>
      </c>
      <c r="B31" s="17"/>
      <c r="C31" s="39">
        <v>800</v>
      </c>
      <c r="D31" s="39">
        <v>348</v>
      </c>
      <c r="E31" s="39">
        <v>209</v>
      </c>
      <c r="F31" s="39">
        <v>390</v>
      </c>
      <c r="G31" s="39"/>
      <c r="H31" s="39"/>
      <c r="I31" s="39">
        <v>414</v>
      </c>
      <c r="J31" s="39">
        <v>500</v>
      </c>
      <c r="K31" s="39">
        <v>673</v>
      </c>
      <c r="L31" s="39">
        <v>963</v>
      </c>
      <c r="M31" s="39">
        <v>116</v>
      </c>
      <c r="N31" s="39">
        <v>226</v>
      </c>
      <c r="O31" s="39">
        <v>404</v>
      </c>
      <c r="P31" s="39">
        <v>367</v>
      </c>
      <c r="Q31" s="39">
        <v>269</v>
      </c>
      <c r="R31" s="39">
        <v>341</v>
      </c>
      <c r="S31" s="39">
        <v>884</v>
      </c>
      <c r="T31" s="39">
        <v>289</v>
      </c>
      <c r="U31" s="39">
        <v>909</v>
      </c>
      <c r="V31" s="39">
        <v>1409</v>
      </c>
      <c r="W31" s="39"/>
      <c r="X31" s="39"/>
      <c r="Y31" s="39"/>
      <c r="Z31" s="46">
        <v>9511</v>
      </c>
      <c r="AA31" s="10">
        <v>302.01</v>
      </c>
      <c r="AB31" s="18">
        <v>9208.99</v>
      </c>
      <c r="AC31" s="11"/>
    </row>
    <row r="32" spans="1:29">
      <c r="A32">
        <v>1950</v>
      </c>
      <c r="B32" s="17"/>
      <c r="C32" s="39">
        <v>1042</v>
      </c>
      <c r="D32" s="39">
        <v>460</v>
      </c>
      <c r="E32" s="39">
        <v>324</v>
      </c>
      <c r="F32" s="39">
        <v>376</v>
      </c>
      <c r="G32" s="39"/>
      <c r="H32" s="39"/>
      <c r="I32" s="39">
        <v>517</v>
      </c>
      <c r="J32" s="39">
        <v>571</v>
      </c>
      <c r="K32" s="39">
        <v>782</v>
      </c>
      <c r="L32" s="39">
        <v>1285</v>
      </c>
      <c r="M32" s="39">
        <v>179</v>
      </c>
      <c r="N32" s="39">
        <v>337</v>
      </c>
      <c r="O32" s="39">
        <v>386</v>
      </c>
      <c r="P32" s="39">
        <v>432</v>
      </c>
      <c r="Q32" s="39">
        <v>268</v>
      </c>
      <c r="R32" s="39">
        <v>309</v>
      </c>
      <c r="S32" s="39">
        <v>911</v>
      </c>
      <c r="T32" s="39">
        <v>250</v>
      </c>
      <c r="U32" s="39">
        <v>1246</v>
      </c>
      <c r="V32" s="39">
        <v>1335</v>
      </c>
      <c r="W32" s="39"/>
      <c r="X32" s="39"/>
      <c r="Y32" s="39"/>
      <c r="Z32" s="46">
        <v>11010</v>
      </c>
      <c r="AA32" s="10">
        <v>467.36</v>
      </c>
      <c r="AB32" s="18">
        <v>10542.64</v>
      </c>
      <c r="AC32" s="10"/>
    </row>
    <row r="33" spans="1:29">
      <c r="A33">
        <v>1960</v>
      </c>
      <c r="B33" s="17"/>
      <c r="C33" s="39">
        <v>1285</v>
      </c>
      <c r="D33" s="39">
        <v>591</v>
      </c>
      <c r="E33" s="39">
        <v>429</v>
      </c>
      <c r="F33" s="39">
        <v>468</v>
      </c>
      <c r="G33" s="39"/>
      <c r="H33" s="39"/>
      <c r="I33" s="39">
        <v>713</v>
      </c>
      <c r="J33" s="39">
        <v>655</v>
      </c>
      <c r="K33" s="39">
        <v>1040</v>
      </c>
      <c r="L33" s="39">
        <v>1481</v>
      </c>
      <c r="M33" s="39">
        <v>187</v>
      </c>
      <c r="N33" s="39">
        <v>247</v>
      </c>
      <c r="O33" s="39">
        <v>643</v>
      </c>
      <c r="P33" s="39">
        <v>622</v>
      </c>
      <c r="Q33" s="39">
        <v>325</v>
      </c>
      <c r="R33" s="39">
        <v>535</v>
      </c>
      <c r="S33" s="39">
        <v>1219</v>
      </c>
      <c r="T33" s="39">
        <v>464</v>
      </c>
      <c r="U33" s="39">
        <v>1728</v>
      </c>
      <c r="V33" s="39">
        <v>1851</v>
      </c>
      <c r="W33" s="39"/>
      <c r="X33" s="39"/>
      <c r="Y33" s="39"/>
      <c r="Z33" s="46">
        <v>14483</v>
      </c>
      <c r="AA33" s="10">
        <v>568.80999999999995</v>
      </c>
      <c r="AB33" s="18">
        <v>13914.19</v>
      </c>
      <c r="AC33" s="10"/>
    </row>
    <row r="34" spans="1:29">
      <c r="A34" s="6">
        <v>1971</v>
      </c>
      <c r="B34" s="17">
        <v>301</v>
      </c>
      <c r="C34" s="39">
        <v>521</v>
      </c>
      <c r="D34" s="39">
        <v>306</v>
      </c>
      <c r="E34" s="39">
        <v>227</v>
      </c>
      <c r="F34" s="39">
        <v>176</v>
      </c>
      <c r="G34" s="39"/>
      <c r="H34" s="39"/>
      <c r="I34" s="39">
        <v>281</v>
      </c>
      <c r="J34" s="39">
        <v>184</v>
      </c>
      <c r="K34" s="39">
        <v>246</v>
      </c>
      <c r="L34" s="39">
        <v>530</v>
      </c>
      <c r="M34" s="39">
        <v>96</v>
      </c>
      <c r="N34" s="39">
        <v>136</v>
      </c>
      <c r="O34" s="39">
        <v>240</v>
      </c>
      <c r="P34" s="39">
        <v>299</v>
      </c>
      <c r="Q34" s="39">
        <v>120</v>
      </c>
      <c r="R34" s="39">
        <v>239</v>
      </c>
      <c r="S34" s="39">
        <v>499</v>
      </c>
      <c r="T34" s="39">
        <v>138</v>
      </c>
      <c r="U34" s="39">
        <v>526</v>
      </c>
      <c r="V34" s="39">
        <v>682</v>
      </c>
      <c r="W34" s="39"/>
      <c r="X34" s="39"/>
      <c r="Y34" s="39"/>
      <c r="Z34" s="46">
        <v>5747</v>
      </c>
      <c r="AA34" s="10">
        <v>298.02999999999997</v>
      </c>
      <c r="AB34" s="18">
        <v>5448.97</v>
      </c>
      <c r="AC34" s="10"/>
    </row>
    <row r="35" spans="1:29">
      <c r="A35">
        <v>1980</v>
      </c>
      <c r="B35" s="17">
        <v>275</v>
      </c>
      <c r="C35" s="39">
        <v>518</v>
      </c>
      <c r="D35" s="39">
        <v>284</v>
      </c>
      <c r="E35" s="39">
        <v>263</v>
      </c>
      <c r="F35" s="39">
        <v>177</v>
      </c>
      <c r="G35" s="39">
        <v>144</v>
      </c>
      <c r="H35" s="39">
        <v>171</v>
      </c>
      <c r="I35" s="39">
        <v>320</v>
      </c>
      <c r="J35" s="39">
        <v>218</v>
      </c>
      <c r="K35" s="39">
        <v>246</v>
      </c>
      <c r="L35" s="39">
        <v>376</v>
      </c>
      <c r="M35" s="39">
        <v>109</v>
      </c>
      <c r="N35" s="39">
        <v>151</v>
      </c>
      <c r="O35" s="39">
        <v>154</v>
      </c>
      <c r="P35" s="39">
        <v>225</v>
      </c>
      <c r="Q35" s="39">
        <v>157</v>
      </c>
      <c r="R35" s="39">
        <v>233</v>
      </c>
      <c r="S35" s="39">
        <v>390</v>
      </c>
      <c r="T35" s="39">
        <v>262</v>
      </c>
      <c r="U35" s="39">
        <v>547</v>
      </c>
      <c r="V35" s="39">
        <v>563</v>
      </c>
      <c r="W35" s="39"/>
      <c r="X35" s="39"/>
      <c r="Y35" s="39"/>
      <c r="Z35" s="46">
        <v>5783</v>
      </c>
      <c r="AA35" s="10">
        <v>343.07</v>
      </c>
      <c r="AB35" s="18">
        <v>5439.93</v>
      </c>
      <c r="AC35" s="10"/>
    </row>
    <row r="36" spans="1:29">
      <c r="A36">
        <v>1990</v>
      </c>
      <c r="B36" s="17">
        <v>215</v>
      </c>
      <c r="C36" s="39">
        <v>588</v>
      </c>
      <c r="D36" s="39">
        <v>206</v>
      </c>
      <c r="E36" s="39">
        <v>135</v>
      </c>
      <c r="F36" s="39">
        <v>178</v>
      </c>
      <c r="G36" s="39">
        <v>149</v>
      </c>
      <c r="H36" s="39">
        <v>93</v>
      </c>
      <c r="I36" s="39">
        <v>322</v>
      </c>
      <c r="J36" s="39">
        <v>148</v>
      </c>
      <c r="K36" s="39">
        <v>214</v>
      </c>
      <c r="L36" s="39">
        <v>240</v>
      </c>
      <c r="M36" s="39">
        <v>97</v>
      </c>
      <c r="N36" s="39">
        <v>79</v>
      </c>
      <c r="O36" s="39">
        <v>56</v>
      </c>
      <c r="P36" s="39">
        <v>237</v>
      </c>
      <c r="Q36" s="39">
        <v>117</v>
      </c>
      <c r="R36" s="39">
        <v>242</v>
      </c>
      <c r="S36" s="39">
        <v>253</v>
      </c>
      <c r="T36" s="39">
        <v>382</v>
      </c>
      <c r="U36" s="39">
        <v>472</v>
      </c>
      <c r="V36" s="39">
        <v>554</v>
      </c>
      <c r="W36" s="39">
        <v>53</v>
      </c>
      <c r="X36" s="39">
        <v>45</v>
      </c>
      <c r="Y36" s="39"/>
      <c r="Z36" s="46">
        <v>5075</v>
      </c>
      <c r="AA36" s="10">
        <v>270.14999999999998</v>
      </c>
      <c r="AB36" s="18">
        <v>4804.8500000000004</v>
      </c>
      <c r="AC36" s="10"/>
    </row>
    <row r="37" spans="1:29">
      <c r="A37">
        <v>2000</v>
      </c>
      <c r="B37" s="17">
        <v>216</v>
      </c>
      <c r="C37" s="39">
        <v>474</v>
      </c>
      <c r="D37" s="39">
        <v>297</v>
      </c>
      <c r="E37" s="39">
        <v>101</v>
      </c>
      <c r="F37" s="39">
        <v>172</v>
      </c>
      <c r="G37" s="39">
        <v>138</v>
      </c>
      <c r="H37" s="39">
        <v>159</v>
      </c>
      <c r="I37" s="39">
        <v>354</v>
      </c>
      <c r="J37" s="39">
        <v>104</v>
      </c>
      <c r="K37" s="39">
        <v>174</v>
      </c>
      <c r="L37" s="39">
        <v>198</v>
      </c>
      <c r="M37" s="39">
        <v>77</v>
      </c>
      <c r="N37" s="39">
        <v>122</v>
      </c>
      <c r="O37" s="39">
        <v>136</v>
      </c>
      <c r="P37" s="39">
        <v>155</v>
      </c>
      <c r="Q37" s="39">
        <v>166</v>
      </c>
      <c r="R37" s="39">
        <v>255</v>
      </c>
      <c r="S37" s="39">
        <v>242</v>
      </c>
      <c r="T37" s="39">
        <v>152</v>
      </c>
      <c r="U37" s="39">
        <v>128</v>
      </c>
      <c r="V37" s="39">
        <v>541</v>
      </c>
      <c r="W37" s="39">
        <v>29</v>
      </c>
      <c r="X37" s="39">
        <v>12</v>
      </c>
      <c r="Y37" s="39">
        <v>0</v>
      </c>
      <c r="Z37" s="46">
        <v>4402</v>
      </c>
      <c r="AA37" s="10">
        <v>195.89</v>
      </c>
      <c r="AB37" s="18">
        <v>4206.1099999999997</v>
      </c>
      <c r="AC37" s="10"/>
    </row>
    <row r="38" spans="1:29">
      <c r="A38">
        <v>2010</v>
      </c>
      <c r="B38" s="17">
        <v>184</v>
      </c>
      <c r="C38" s="39">
        <v>592</v>
      </c>
      <c r="D38" s="39">
        <v>257</v>
      </c>
      <c r="E38" s="39">
        <v>100</v>
      </c>
      <c r="F38" s="39">
        <v>153</v>
      </c>
      <c r="G38" s="39">
        <v>93</v>
      </c>
      <c r="H38" s="39">
        <v>95</v>
      </c>
      <c r="I38" s="39">
        <v>333</v>
      </c>
      <c r="J38" s="39">
        <v>79</v>
      </c>
      <c r="K38" s="39">
        <v>164</v>
      </c>
      <c r="L38" s="39">
        <v>216</v>
      </c>
      <c r="M38" s="39">
        <v>46</v>
      </c>
      <c r="N38" s="39">
        <v>85</v>
      </c>
      <c r="O38" s="39">
        <v>137</v>
      </c>
      <c r="P38" s="39">
        <v>194</v>
      </c>
      <c r="Q38" s="39">
        <v>126</v>
      </c>
      <c r="R38" s="39">
        <v>197</v>
      </c>
      <c r="S38" s="39">
        <v>243</v>
      </c>
      <c r="T38" s="39">
        <v>205</v>
      </c>
      <c r="U38" s="39">
        <v>451</v>
      </c>
      <c r="V38" s="39">
        <v>628</v>
      </c>
      <c r="W38" s="39">
        <v>37</v>
      </c>
      <c r="X38" s="39"/>
      <c r="Y38" s="39"/>
      <c r="Z38" s="46">
        <v>4615</v>
      </c>
      <c r="AA38" s="10">
        <v>172</v>
      </c>
      <c r="AB38" s="18">
        <v>4443</v>
      </c>
      <c r="AC38" s="10"/>
    </row>
    <row r="39" spans="1:29">
      <c r="A39">
        <v>2019</v>
      </c>
      <c r="B39" s="17">
        <v>141</v>
      </c>
      <c r="C39" s="39">
        <v>239</v>
      </c>
      <c r="D39" s="39">
        <v>129</v>
      </c>
      <c r="E39" s="39">
        <v>56</v>
      </c>
      <c r="F39" s="39">
        <v>73</v>
      </c>
      <c r="G39" s="39">
        <v>59</v>
      </c>
      <c r="H39" s="39">
        <v>58</v>
      </c>
      <c r="I39" s="39">
        <v>230</v>
      </c>
      <c r="J39" s="39">
        <v>44</v>
      </c>
      <c r="K39" s="39">
        <v>86</v>
      </c>
      <c r="L39" s="39">
        <v>140</v>
      </c>
      <c r="M39" s="39">
        <v>24</v>
      </c>
      <c r="N39" s="39">
        <v>47</v>
      </c>
      <c r="O39" s="39">
        <v>103</v>
      </c>
      <c r="P39" s="39">
        <v>117</v>
      </c>
      <c r="Q39" s="39">
        <v>45</v>
      </c>
      <c r="R39" s="39">
        <v>128</v>
      </c>
      <c r="S39" s="39">
        <v>163</v>
      </c>
      <c r="T39" s="39">
        <v>90</v>
      </c>
      <c r="U39" s="39">
        <v>358</v>
      </c>
      <c r="V39" s="39">
        <v>298</v>
      </c>
      <c r="W39" s="39">
        <v>37</v>
      </c>
      <c r="X39" s="39">
        <v>9</v>
      </c>
      <c r="Y39" s="39"/>
      <c r="Z39" s="40">
        <v>2674</v>
      </c>
      <c r="AA39" s="10">
        <v>110.84</v>
      </c>
      <c r="AB39" s="18">
        <v>2563.16</v>
      </c>
    </row>
    <row r="40" spans="1:29">
      <c r="A40">
        <v>2021</v>
      </c>
      <c r="B40" s="17">
        <v>96</v>
      </c>
      <c r="C40" s="39">
        <v>163</v>
      </c>
      <c r="D40" s="39">
        <v>64</v>
      </c>
      <c r="E40" s="39">
        <v>41</v>
      </c>
      <c r="F40" s="39">
        <v>68</v>
      </c>
      <c r="G40" s="39">
        <v>63</v>
      </c>
      <c r="H40" s="39">
        <v>34</v>
      </c>
      <c r="I40" s="39">
        <v>127</v>
      </c>
      <c r="J40" s="39">
        <v>29</v>
      </c>
      <c r="K40" s="39">
        <v>59</v>
      </c>
      <c r="L40" s="39">
        <v>56</v>
      </c>
      <c r="M40" s="39">
        <v>16</v>
      </c>
      <c r="N40" s="39">
        <v>38</v>
      </c>
      <c r="O40" s="39">
        <v>29</v>
      </c>
      <c r="P40" s="39">
        <v>41</v>
      </c>
      <c r="Q40" s="39">
        <v>36</v>
      </c>
      <c r="R40" s="39">
        <v>96</v>
      </c>
      <c r="S40" s="39">
        <v>102</v>
      </c>
      <c r="T40" s="39">
        <v>36</v>
      </c>
      <c r="U40" s="39">
        <v>132</v>
      </c>
      <c r="V40" s="39">
        <v>193</v>
      </c>
      <c r="W40" s="39">
        <v>15</v>
      </c>
      <c r="X40" s="39">
        <v>3</v>
      </c>
      <c r="Y40" s="39"/>
      <c r="Z40" s="40">
        <v>1537</v>
      </c>
      <c r="AA40" s="10">
        <v>67.490000000000009</v>
      </c>
      <c r="AB40" s="18">
        <v>1469.51</v>
      </c>
    </row>
    <row r="41" spans="1:29">
      <c r="A41">
        <v>2022</v>
      </c>
      <c r="B41" s="19">
        <v>94</v>
      </c>
      <c r="C41" s="20">
        <v>235</v>
      </c>
      <c r="D41" s="20">
        <v>109</v>
      </c>
      <c r="E41" s="20">
        <v>38</v>
      </c>
      <c r="F41" s="20">
        <v>68</v>
      </c>
      <c r="G41" s="20">
        <v>62</v>
      </c>
      <c r="H41" s="20">
        <v>34</v>
      </c>
      <c r="I41" s="20">
        <v>146</v>
      </c>
      <c r="J41" s="20">
        <v>35</v>
      </c>
      <c r="K41" s="20">
        <v>72</v>
      </c>
      <c r="L41" s="20">
        <v>137</v>
      </c>
      <c r="M41" s="20">
        <v>11</v>
      </c>
      <c r="N41" s="20">
        <v>46</v>
      </c>
      <c r="O41" s="20">
        <v>37</v>
      </c>
      <c r="P41" s="20">
        <v>83</v>
      </c>
      <c r="Q41" s="20">
        <v>43</v>
      </c>
      <c r="R41" s="20">
        <v>67</v>
      </c>
      <c r="S41" s="20">
        <v>129</v>
      </c>
      <c r="T41" s="20">
        <v>76</v>
      </c>
      <c r="U41" s="20">
        <v>206</v>
      </c>
      <c r="V41" s="20">
        <v>227</v>
      </c>
      <c r="W41" s="20">
        <v>14</v>
      </c>
      <c r="X41" s="20">
        <v>7</v>
      </c>
      <c r="Y41" s="20"/>
      <c r="Z41" s="24">
        <v>1976</v>
      </c>
      <c r="AA41" s="21">
        <v>59</v>
      </c>
      <c r="AB41" s="22">
        <v>1917</v>
      </c>
    </row>
    <row r="43" spans="1:29" ht="15.95" customHeight="1">
      <c r="A43" s="47" t="s">
        <v>5</v>
      </c>
      <c r="B43" s="47"/>
      <c r="C43" s="47"/>
      <c r="D43" s="47"/>
      <c r="E43" s="47"/>
      <c r="F43" s="47"/>
    </row>
    <row r="44" spans="1:29">
      <c r="A44" s="47"/>
      <c r="B44" s="47"/>
      <c r="C44" s="47"/>
      <c r="D44" s="47"/>
      <c r="E44" s="47"/>
      <c r="F44" s="47"/>
    </row>
    <row r="45" spans="1:29" ht="15.95" customHeight="1">
      <c r="A45" s="47" t="s">
        <v>6</v>
      </c>
      <c r="B45" s="47"/>
      <c r="C45" s="47"/>
      <c r="D45" s="47"/>
      <c r="E45" s="47"/>
      <c r="F45" s="47"/>
    </row>
    <row r="46" spans="1:29">
      <c r="A46" s="47"/>
      <c r="B46" s="47"/>
      <c r="C46" s="47"/>
      <c r="D46" s="47"/>
      <c r="E46" s="47"/>
      <c r="F46" s="47"/>
    </row>
  </sheetData>
  <mergeCells count="7">
    <mergeCell ref="A45:F46"/>
    <mergeCell ref="A1:D1"/>
    <mergeCell ref="A3:B3"/>
    <mergeCell ref="A21:F22"/>
    <mergeCell ref="A23:F24"/>
    <mergeCell ref="A26:B26"/>
    <mergeCell ref="A43:F44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65CBC-CD95-6D48-83DB-42DB7DE44F51}">
  <dimension ref="A1:J27"/>
  <sheetViews>
    <sheetView zoomScale="130" zoomScaleNormal="130" workbookViewId="0">
      <selection activeCell="A2" sqref="A2"/>
    </sheetView>
  </sheetViews>
  <sheetFormatPr defaultColWidth="11" defaultRowHeight="15.95"/>
  <sheetData>
    <row r="1" spans="1:5">
      <c r="A1" s="48" t="s">
        <v>35</v>
      </c>
      <c r="B1" s="48"/>
      <c r="C1" s="48"/>
    </row>
    <row r="3" spans="1:5">
      <c r="A3" s="48" t="s">
        <v>1</v>
      </c>
      <c r="B3" s="48"/>
    </row>
    <row r="4" spans="1:5">
      <c r="A4" s="1"/>
      <c r="B4" s="1"/>
    </row>
    <row r="5" spans="1:5">
      <c r="B5" s="25" t="s">
        <v>36</v>
      </c>
    </row>
    <row r="6" spans="1:5" ht="33.950000000000003">
      <c r="A6" s="9"/>
      <c r="B6" s="8" t="s">
        <v>37</v>
      </c>
    </row>
    <row r="7" spans="1:5">
      <c r="A7">
        <v>2000</v>
      </c>
      <c r="B7" s="26">
        <v>378</v>
      </c>
    </row>
    <row r="8" spans="1:5">
      <c r="A8">
        <v>2010</v>
      </c>
      <c r="B8" s="27">
        <v>379</v>
      </c>
    </row>
    <row r="9" spans="1:5">
      <c r="A9">
        <v>2018</v>
      </c>
      <c r="B9" s="28">
        <v>341</v>
      </c>
    </row>
    <row r="11" spans="1:5">
      <c r="A11" t="s">
        <v>38</v>
      </c>
    </row>
    <row r="12" spans="1:5" ht="15.95" customHeight="1">
      <c r="A12" s="47" t="s">
        <v>39</v>
      </c>
      <c r="B12" s="47"/>
      <c r="C12" s="47"/>
      <c r="D12" s="47"/>
      <c r="E12" s="47"/>
    </row>
    <row r="13" spans="1:5">
      <c r="A13" s="47"/>
      <c r="B13" s="47"/>
      <c r="C13" s="47"/>
      <c r="D13" s="47"/>
      <c r="E13" s="47"/>
    </row>
    <row r="14" spans="1:5">
      <c r="A14" s="47"/>
      <c r="B14" s="47"/>
      <c r="C14" s="47"/>
      <c r="D14" s="47"/>
      <c r="E14" s="47"/>
    </row>
    <row r="16" spans="1:5">
      <c r="A16" s="48" t="s">
        <v>7</v>
      </c>
      <c r="B16" s="48"/>
    </row>
    <row r="18" spans="1:10" ht="89.1" customHeight="1">
      <c r="B18" s="30" t="s">
        <v>40</v>
      </c>
      <c r="C18" s="31" t="s">
        <v>41</v>
      </c>
      <c r="D18" s="31" t="s">
        <v>42</v>
      </c>
      <c r="E18" s="31" t="s">
        <v>43</v>
      </c>
      <c r="F18" s="31" t="s">
        <v>44</v>
      </c>
      <c r="G18" s="31" t="s">
        <v>45</v>
      </c>
      <c r="H18" s="31" t="s">
        <v>46</v>
      </c>
      <c r="I18" s="31" t="s">
        <v>47</v>
      </c>
      <c r="J18" s="33" t="s">
        <v>32</v>
      </c>
    </row>
    <row r="19" spans="1:10">
      <c r="A19" s="6">
        <v>2000</v>
      </c>
      <c r="B19" s="23">
        <v>71</v>
      </c>
      <c r="C19" s="15">
        <v>34</v>
      </c>
      <c r="D19" s="15">
        <v>13</v>
      </c>
      <c r="E19" s="15">
        <v>33</v>
      </c>
      <c r="F19" s="15">
        <v>39</v>
      </c>
      <c r="G19" s="15">
        <v>116</v>
      </c>
      <c r="H19" s="15">
        <v>58</v>
      </c>
      <c r="I19" s="15">
        <v>14</v>
      </c>
      <c r="J19" s="34">
        <v>378</v>
      </c>
    </row>
    <row r="20" spans="1:10">
      <c r="A20">
        <v>2010</v>
      </c>
      <c r="B20" s="32">
        <v>89</v>
      </c>
      <c r="C20" s="29">
        <v>12</v>
      </c>
      <c r="D20" s="29">
        <v>8</v>
      </c>
      <c r="E20" s="29">
        <v>21</v>
      </c>
      <c r="F20" s="29">
        <v>41</v>
      </c>
      <c r="G20" s="29">
        <v>95</v>
      </c>
      <c r="H20" s="29">
        <v>93</v>
      </c>
      <c r="I20" s="29">
        <v>20</v>
      </c>
      <c r="J20" s="35">
        <v>379</v>
      </c>
    </row>
    <row r="21" spans="1:10">
      <c r="A21" s="6">
        <v>2018</v>
      </c>
      <c r="B21" s="5">
        <v>88</v>
      </c>
      <c r="C21" s="10">
        <v>18</v>
      </c>
      <c r="D21" s="10">
        <v>3</v>
      </c>
      <c r="E21" s="10">
        <v>20</v>
      </c>
      <c r="F21" s="10">
        <v>18</v>
      </c>
      <c r="G21" s="10">
        <v>93</v>
      </c>
      <c r="H21" s="10">
        <v>63</v>
      </c>
      <c r="I21" s="10">
        <v>38</v>
      </c>
      <c r="J21" s="35">
        <v>341</v>
      </c>
    </row>
    <row r="22" spans="1:10">
      <c r="A22">
        <v>2020</v>
      </c>
      <c r="B22" s="7">
        <v>60</v>
      </c>
      <c r="C22" s="21">
        <v>30</v>
      </c>
      <c r="D22" s="21">
        <v>8</v>
      </c>
      <c r="E22" s="21"/>
      <c r="F22" s="21">
        <v>21</v>
      </c>
      <c r="G22" s="21">
        <v>25</v>
      </c>
      <c r="H22" s="21">
        <v>47</v>
      </c>
      <c r="I22" s="21">
        <v>36</v>
      </c>
      <c r="J22" s="36"/>
    </row>
    <row r="24" spans="1:10">
      <c r="A24" t="s">
        <v>38</v>
      </c>
    </row>
    <row r="25" spans="1:10" ht="15.95" customHeight="1">
      <c r="A25" s="47" t="s">
        <v>48</v>
      </c>
      <c r="B25" s="47"/>
      <c r="C25" s="47"/>
      <c r="D25" s="47"/>
      <c r="E25" s="47"/>
    </row>
    <row r="26" spans="1:10">
      <c r="A26" s="47"/>
      <c r="B26" s="47"/>
      <c r="C26" s="47"/>
      <c r="D26" s="47"/>
      <c r="E26" s="47"/>
    </row>
    <row r="27" spans="1:10">
      <c r="A27" s="9"/>
      <c r="B27" s="9"/>
      <c r="C27" s="9"/>
      <c r="D27" s="9"/>
      <c r="E27" s="9"/>
    </row>
  </sheetData>
  <mergeCells count="5">
    <mergeCell ref="A1:C1"/>
    <mergeCell ref="A3:B3"/>
    <mergeCell ref="A12:E14"/>
    <mergeCell ref="A16:B16"/>
    <mergeCell ref="A25:E2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Judith Champ</cp:lastModifiedBy>
  <cp:revision/>
  <dcterms:created xsi:type="dcterms:W3CDTF">2023-08-21T14:45:23Z</dcterms:created>
  <dcterms:modified xsi:type="dcterms:W3CDTF">2023-10-10T12:50:32Z</dcterms:modified>
  <cp:category/>
  <cp:contentStatus/>
</cp:coreProperties>
</file>