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omments3.xml" ContentType="application/vnd.openxmlformats-officedocument.spreadsheetml.comment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04"/>
  <workbookPr defaultThemeVersion="166925"/>
  <mc:AlternateContent xmlns:mc="http://schemas.openxmlformats.org/markup-compatibility/2006">
    <mc:Choice Requires="x15">
      <x15ac:absPath xmlns:x15ac="http://schemas.microsoft.com/office/spreadsheetml/2010/11/ac" url="/Users/timothykinnear/Library/Mobile Documents/com~apple~CloudDocs/untitled folder/Research/Catholicism statistics/Outputs/Key outputs/CRS/Data sheets/"/>
    </mc:Choice>
  </mc:AlternateContent>
  <xr:revisionPtr revIDLastSave="0" documentId="13_ncr:1_{879FE621-8F3F-AC41-9522-5FD07342210A}" xr6:coauthVersionLast="47" xr6:coauthVersionMax="47" xr10:uidLastSave="{00000000-0000-0000-0000-000000000000}"/>
  <bookViews>
    <workbookView xWindow="0" yWindow="500" windowWidth="27620" windowHeight="16320" xr2:uid="{B46F60C9-3FF9-6E43-A4B5-D4A571BA5C6C}"/>
  </bookViews>
  <sheets>
    <sheet name="England and Wales" sheetId="1" r:id="rId1"/>
    <sheet name="Ireland" sheetId="2" r:id="rId2"/>
    <sheet name="Scotland" sheetId="3"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B5" authorId="0" shapeId="0" xr:uid="{48E845D8-0AD4-6641-A12D-34D0EDCE91C0}">
      <text>
        <r>
          <rPr>
            <sz val="10"/>
            <color rgb="FF000000"/>
            <rFont val="Calibri"/>
            <family val="2"/>
          </rPr>
          <t xml:space="preserve">Includes immigrant communities for England and Wales and H.M. Forces.
</t>
        </r>
      </text>
    </comment>
    <comment ref="A25" authorId="0" shapeId="0" xr:uid="{C015408F-442C-544D-AD32-D27517753C75}">
      <text>
        <r>
          <rPr>
            <i/>
            <sz val="10"/>
            <color rgb="FF000000"/>
            <rFont val="Tahoma"/>
            <family val="2"/>
          </rPr>
          <t>Catholic Directory</t>
        </r>
        <r>
          <rPr>
            <sz val="10"/>
            <color rgb="FF000000"/>
            <rFont val="Tahoma"/>
            <family val="2"/>
          </rPr>
          <t xml:space="preserve"> records churches, chapels and stations. Note 2 of the statistical summary in vol. for 1871 indicates this figure may include many private chapels.</t>
        </r>
      </text>
    </comment>
    <comment ref="A26" authorId="0" shapeId="0" xr:uid="{63C338F4-103D-4249-B8CD-0086571B7E4C}">
      <text>
        <r>
          <rPr>
            <sz val="10"/>
            <color rgb="FF000000"/>
            <rFont val="Tahoma"/>
            <family val="2"/>
          </rPr>
          <t>Public churches, chapels and stations</t>
        </r>
      </text>
    </comment>
    <comment ref="V30" authorId="0" shapeId="0" xr:uid="{05C67728-CA1A-8748-8A60-D989E358D3C7}">
      <text>
        <r>
          <rPr>
            <sz val="10"/>
            <color rgb="FF000000"/>
            <rFont val="Tahoma"/>
            <family val="2"/>
          </rPr>
          <t>Of which 1,270 are registered for marriages.</t>
        </r>
      </text>
    </comment>
    <comment ref="H58" authorId="0" shapeId="0" xr:uid="{31203DFE-F7C8-FE49-9791-32E16F1B6778}">
      <text>
        <r>
          <rPr>
            <sz val="10"/>
            <color rgb="FF000000"/>
            <rFont val="Tahoma"/>
            <family val="2"/>
          </rPr>
          <t>Statistics compiled before the creation of the Hallam diocese.</t>
        </r>
      </text>
    </comment>
    <comment ref="J68" authorId="0" shapeId="0" xr:uid="{6C042DED-B164-704C-9D47-31D4ED5BB015}">
      <text>
        <r>
          <rPr>
            <sz val="10"/>
            <color rgb="FF000000"/>
            <rFont val="Tahoma"/>
            <family val="2"/>
          </rPr>
          <t>Including Mass centres</t>
        </r>
      </text>
    </comment>
    <comment ref="H69" authorId="0" shapeId="0" xr:uid="{B0DF8AD9-F746-F649-9F18-7AD7AF34104C}">
      <text>
        <r>
          <rPr>
            <sz val="10"/>
            <color rgb="FF000000"/>
            <rFont val="Tahoma"/>
            <family val="2"/>
          </rPr>
          <t>Statistics compiled before the creation of the Hallam diocese.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N26" authorId="0" shapeId="0" xr:uid="{1C954F77-84EF-594E-81D0-6CD3AEDA62E8}">
      <text>
        <r>
          <rPr>
            <sz val="10"/>
            <color rgb="FF000000"/>
            <rFont val="Tahoma"/>
            <family val="2"/>
          </rPr>
          <t>Province total indicates this is understates the total.</t>
        </r>
      </text>
    </comment>
    <comment ref="A29" authorId="0" shapeId="0" xr:uid="{75A311F9-04E2-624C-B63A-CDFCD12F3DB0}">
      <text>
        <r>
          <rPr>
            <sz val="10"/>
            <color rgb="FF000000"/>
            <rFont val="Tahoma"/>
            <family val="2"/>
          </rPr>
          <t>CD states churches and chapels.</t>
        </r>
      </text>
    </comment>
    <comment ref="A30" authorId="0" shapeId="0" xr:uid="{F8553D51-FB80-3840-B049-857C71D745C3}">
      <text>
        <r>
          <rPr>
            <sz val="10"/>
            <color rgb="FF000000"/>
            <rFont val="Tahoma"/>
            <family val="2"/>
          </rPr>
          <t>CD states churches and chapels.</t>
        </r>
      </text>
    </comment>
    <comment ref="A31" authorId="0" shapeId="0" xr:uid="{61741FDD-7094-F644-84A9-4D784288F18F}">
      <text>
        <r>
          <rPr>
            <sz val="10"/>
            <color rgb="FF000000"/>
            <rFont val="Tahoma"/>
            <family val="2"/>
          </rPr>
          <t>CD vol. for 1901 national summary states parochial and district churches.</t>
        </r>
      </text>
    </comment>
    <comment ref="A32" authorId="0" shapeId="0" xr:uid="{99CBAEA8-9FD8-4141-BDE2-8287A7700415}">
      <text>
        <r>
          <rPr>
            <sz val="10"/>
            <color rgb="FF000000"/>
            <rFont val="Tahoma"/>
            <family val="2"/>
          </rPr>
          <t>CD vol. for 1911 national summary states parochial and district churches.</t>
        </r>
      </text>
    </comment>
    <comment ref="A33" authorId="0" shapeId="0" xr:uid="{67C7C1D7-1B6A-9746-A0C6-72B6C5575F27}">
      <text>
        <r>
          <rPr>
            <sz val="10"/>
            <color rgb="FF000000"/>
            <rFont val="Tahoma"/>
            <family val="2"/>
          </rPr>
          <t>CD vol. for 1921 national summary states parochial and district churches.</t>
        </r>
      </text>
    </comment>
    <comment ref="A34" authorId="0" shapeId="0" xr:uid="{F816D786-026E-BD49-9952-559994BB61D9}">
      <text>
        <r>
          <rPr>
            <sz val="10"/>
            <color rgb="FF000000"/>
            <rFont val="Tahoma"/>
            <family val="2"/>
          </rPr>
          <t>CD vol. for 1931 national summary states parochial and district churches.</t>
        </r>
      </text>
    </comment>
    <comment ref="A35" authorId="0" shapeId="0" xr:uid="{DB566AB8-48DD-D24E-95B9-573CB63FE4A3}">
      <text>
        <r>
          <rPr>
            <sz val="10"/>
            <color rgb="FF000000"/>
            <rFont val="Tahoma"/>
            <family val="2"/>
          </rPr>
          <t>CD vol. for 1941 national summary states parochial and district churches.</t>
        </r>
      </text>
    </comment>
    <comment ref="A37" authorId="0" shapeId="0" xr:uid="{2ECD7896-FA32-9149-BFD9-D783C9E5AFE0}">
      <text>
        <r>
          <rPr>
            <sz val="10"/>
            <color rgb="FF000000"/>
            <rFont val="Tahoma"/>
            <family val="2"/>
          </rPr>
          <t>CD vol. for 1961 national summary states parochial and district churches.</t>
        </r>
      </text>
    </comment>
    <comment ref="A38" authorId="0" shapeId="0" xr:uid="{E0FC6C5F-DA0D-8D46-B705-2A1DC2E394C5}">
      <text>
        <r>
          <rPr>
            <sz val="10"/>
            <color rgb="FF000000"/>
            <rFont val="Tahoma"/>
            <family val="2"/>
          </rPr>
          <t>CD vol. for 1971 national summary states parochial and district churches.</t>
        </r>
      </text>
    </comment>
    <comment ref="A39" authorId="0" shapeId="0" xr:uid="{D75B0592-8A7B-1643-A54E-5A821D451C50}">
      <text>
        <r>
          <rPr>
            <sz val="10"/>
            <color rgb="FF000000"/>
            <rFont val="Tahoma"/>
            <family val="2"/>
          </rPr>
          <t>CD states 'Parochial, other churches', compiled from individual diocesan summaries as churches do not appear in the statistics summary table.</t>
        </r>
      </text>
    </comment>
    <comment ref="T39" authorId="0" shapeId="0" xr:uid="{E47B9AEE-7156-C94C-9B3A-13F927710491}">
      <text>
        <r>
          <rPr>
            <sz val="10"/>
            <color rgb="FF000000"/>
            <rFont val="Tahoma"/>
            <family val="2"/>
          </rPr>
          <t>Figure estimated as not stated in diocesan summary.</t>
        </r>
      </text>
    </comment>
    <comment ref="AI39" authorId="0" shapeId="0" xr:uid="{1505FF65-B545-514F-89C5-C73744AB503F}">
      <text>
        <r>
          <rPr>
            <sz val="10"/>
            <color rgb="FF000000"/>
            <rFont val="Tahoma"/>
            <family val="2"/>
          </rPr>
          <t>Including estimate for the Diocese of Limerick</t>
        </r>
      </text>
    </comment>
    <comment ref="A40" authorId="0" shapeId="0" xr:uid="{61A5EC15-75E7-F940-B94F-F77FCFF9010E}">
      <text>
        <r>
          <rPr>
            <sz val="10"/>
            <color rgb="FF000000"/>
            <rFont val="Tahoma"/>
            <family val="2"/>
          </rPr>
          <t>CD states 'Parochial, other churches', compiled from individual diocesan summaries as churches do not appear in the statistics summary table.</t>
        </r>
      </text>
    </comment>
    <comment ref="T40" authorId="0" shapeId="0" xr:uid="{1113BD71-9DBD-B54C-B8A2-70E14F5ADAAF}">
      <text>
        <r>
          <rPr>
            <sz val="10"/>
            <color rgb="FF000000"/>
            <rFont val="Tahoma"/>
            <family val="2"/>
          </rPr>
          <t>Figure estimated as not stated in diocesan summary.</t>
        </r>
      </text>
    </comment>
    <comment ref="AI40" authorId="0" shapeId="0" xr:uid="{2286F339-3DC0-8B4D-BA3F-3F1CF2AF1757}">
      <text>
        <r>
          <rPr>
            <sz val="10"/>
            <color rgb="FF000000"/>
            <rFont val="Tahoma"/>
            <family val="2"/>
          </rPr>
          <t>Including estimate for the Diocese of Limerick</t>
        </r>
      </text>
    </comment>
    <comment ref="AI41" authorId="0" shapeId="0" xr:uid="{14D9A800-7152-BC4F-8587-12650D09D1E4}">
      <text>
        <r>
          <rPr>
            <sz val="10"/>
            <color rgb="FF000000"/>
            <rFont val="Tahoma"/>
            <family val="2"/>
          </rPr>
          <t>Source notes some figures are unchanged since 1999.</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Microsoft Office User</author>
    <author>Timothy Kinnear</author>
  </authors>
  <commentList>
    <comment ref="B9" authorId="0" shapeId="0" xr:uid="{BE953DBF-9200-404B-B2B1-3C28112AD795}">
      <text>
        <r>
          <rPr>
            <i/>
            <sz val="10"/>
            <color rgb="FF000000"/>
            <rFont val="Tahoma"/>
            <family val="2"/>
          </rPr>
          <t xml:space="preserve">Catholic Directory </t>
        </r>
        <r>
          <rPr>
            <sz val="10"/>
            <color rgb="FF000000"/>
            <rFont val="Tahoma"/>
            <family val="2"/>
          </rPr>
          <t>states a national total of 481 but figures for each diocese total 484.</t>
        </r>
      </text>
    </comment>
    <comment ref="C9" authorId="0" shapeId="0" xr:uid="{B507BEDC-A55D-B948-9EA9-3051C8057162}">
      <text>
        <r>
          <rPr>
            <i/>
            <sz val="10"/>
            <color rgb="FF000000"/>
            <rFont val="Calibri"/>
            <family val="2"/>
          </rPr>
          <t xml:space="preserve">Catholic Directory </t>
        </r>
        <r>
          <rPr>
            <sz val="10"/>
            <color rgb="FF000000"/>
            <rFont val="Calibri"/>
            <family val="2"/>
          </rPr>
          <t>states a national total of 180 but figures for each diocese total 173.</t>
        </r>
      </text>
    </comment>
    <comment ref="F30" authorId="1" shapeId="0" xr:uid="{550225E8-BA1D-6C4A-8604-DE76DBA8BDC5}">
      <text>
        <r>
          <rPr>
            <sz val="11"/>
            <color rgb="FF000000"/>
            <rFont val="Helvetica Neue"/>
            <family val="2"/>
          </rPr>
          <t>41 ‘Churches, Chapels and Oratories’, 8 missions</t>
        </r>
      </text>
    </comment>
    <comment ref="F31" authorId="1" shapeId="0" xr:uid="{535FCB46-D54E-F84E-850E-8C1D529D1A0A}">
      <text>
        <r>
          <rPr>
            <sz val="11"/>
            <color rgb="FF000000"/>
            <rFont val="Helvetica Neue"/>
            <family val="2"/>
          </rPr>
          <t>Churches, Chapels and Oratories</t>
        </r>
      </text>
    </comment>
    <comment ref="F32" authorId="1" shapeId="0" xr:uid="{A29F0A3E-3899-9745-8DBD-D5956C63E925}">
      <text>
        <r>
          <rPr>
            <sz val="11"/>
            <color rgb="FF000000"/>
            <rFont val="Helvetica Neue"/>
            <family val="2"/>
          </rPr>
          <t>‘Churches, Chapels and Oratories’ and 17 stations where Mass are celebrated.</t>
        </r>
      </text>
    </comment>
    <comment ref="F33" authorId="1" shapeId="0" xr:uid="{5D4DF4D5-3E40-F64D-B414-198B959B3E15}">
      <text>
        <r>
          <rPr>
            <sz val="11"/>
            <color rgb="FF000000"/>
            <rFont val="Helvetica Neue"/>
            <family val="2"/>
          </rPr>
          <t>Also states ’14 stations where Mass is celebrated’, which appear not to be included separately in the national summary total.</t>
        </r>
      </text>
    </comment>
    <comment ref="A34" authorId="0" shapeId="0" xr:uid="{0BD555DC-FE35-F440-A59A-C69DB6225B3C}">
      <text>
        <r>
          <rPr>
            <sz val="10"/>
            <color rgb="FF000000"/>
            <rFont val="Tahoma"/>
            <family val="2"/>
          </rPr>
          <t>Churches, chapels of ease and stations</t>
        </r>
      </text>
    </comment>
    <comment ref="A36" authorId="0" shapeId="0" xr:uid="{C30B137D-2A48-A945-877A-D8813A9C7825}">
      <text>
        <r>
          <rPr>
            <sz val="10"/>
            <color rgb="FF000000"/>
            <rFont val="Tahoma"/>
            <family val="2"/>
          </rPr>
          <t>Records churches</t>
        </r>
      </text>
    </comment>
    <comment ref="B36" authorId="0" shapeId="0" xr:uid="{5FE07BE2-6227-4443-8BC7-F208CC29A132}">
      <text>
        <r>
          <rPr>
            <sz val="10"/>
            <color rgb="FF000000"/>
            <rFont val="Tahoma"/>
            <family val="2"/>
          </rPr>
          <t>Plus 3 Mass centres</t>
        </r>
      </text>
    </comment>
    <comment ref="C36" authorId="0" shapeId="0" xr:uid="{A2881B38-0A25-4A41-8449-D0F96375A9C9}">
      <text>
        <r>
          <rPr>
            <sz val="10"/>
            <color rgb="FF000000"/>
            <rFont val="Tahoma"/>
            <family val="2"/>
          </rPr>
          <t>Plus 9 Mass centres</t>
        </r>
      </text>
    </comment>
    <comment ref="D36" authorId="0" shapeId="0" xr:uid="{3B54AB88-8286-124D-9819-303BC1B1FD8F}">
      <text>
        <r>
          <rPr>
            <sz val="10"/>
            <color rgb="FF000000"/>
            <rFont val="Tahoma"/>
            <family val="2"/>
          </rPr>
          <t>Plus 7 Mass centres</t>
        </r>
      </text>
    </comment>
    <comment ref="A37" authorId="0" shapeId="0" xr:uid="{95DA3F8C-8D8F-714C-9919-C810D6EF06FE}">
      <text>
        <r>
          <rPr>
            <sz val="10"/>
            <color rgb="FF000000"/>
            <rFont val="Tahoma"/>
            <family val="2"/>
          </rPr>
          <t>Records churches</t>
        </r>
      </text>
    </comment>
    <comment ref="B37" authorId="0" shapeId="0" xr:uid="{894D2549-C7B6-EA48-B217-99B0CBBF4859}">
      <text>
        <r>
          <rPr>
            <sz val="10"/>
            <color rgb="FF000000"/>
            <rFont val="Tahoma"/>
            <family val="2"/>
          </rPr>
          <t>Plus 2 Mass centres</t>
        </r>
      </text>
    </comment>
    <comment ref="C37" authorId="0" shapeId="0" xr:uid="{24BD34E5-43D5-8444-BECF-232F3B09BCEF}">
      <text>
        <r>
          <rPr>
            <sz val="10"/>
            <color rgb="FF000000"/>
            <rFont val="Tahoma"/>
            <family val="2"/>
          </rPr>
          <t>Plus 8 Mass centres</t>
        </r>
      </text>
    </comment>
    <comment ref="D37" authorId="0" shapeId="0" xr:uid="{4ACD86C1-37FF-9E4F-AE06-4DED215F72F0}">
      <text>
        <r>
          <rPr>
            <sz val="10"/>
            <color rgb="FF000000"/>
            <rFont val="Tahoma"/>
            <family val="2"/>
          </rPr>
          <t>Plus 7 Mass centres</t>
        </r>
      </text>
    </comment>
    <comment ref="E45" authorId="1" shapeId="0" xr:uid="{210C5855-63EB-704D-9255-E335349DB4AE}">
      <text>
        <r>
          <rPr>
            <sz val="11"/>
            <color rgb="FF000000"/>
            <rFont val="Helvetica Neue"/>
            <family val="2"/>
          </rPr>
          <t>Missions and chaplaincies, inferred 2 chaplaincies</t>
        </r>
      </text>
    </comment>
    <comment ref="E47" authorId="1" shapeId="0" xr:uid="{66C3CC26-B596-6A40-B235-FB98DDE9BBED}">
      <text>
        <r>
          <rPr>
            <sz val="11"/>
            <color rgb="FF000000"/>
            <rFont val="Helvetica Neue"/>
            <family val="2"/>
          </rPr>
          <t>Exc. 2 chaplaincies.</t>
        </r>
      </text>
    </comment>
    <comment ref="E48" authorId="1" shapeId="0" xr:uid="{D553EC22-DD50-0945-A796-A2A24EA04C0A}">
      <text>
        <r>
          <rPr>
            <sz val="11"/>
            <color rgb="FF000000"/>
            <rFont val="Helvetica Neue"/>
            <family val="2"/>
          </rPr>
          <t>States 20 ‘Missions and chaplaincy’, one chaplaincy excluded here.</t>
        </r>
      </text>
    </comment>
    <comment ref="A56" authorId="0" shapeId="0" xr:uid="{66511046-134F-F044-A4CC-31D66A741DCC}">
      <text>
        <r>
          <rPr>
            <sz val="10"/>
            <color rgb="FF000000"/>
            <rFont val="Calibri"/>
            <family val="2"/>
          </rPr>
          <t>Parish or mission with one or more resident priests</t>
        </r>
      </text>
    </comment>
    <comment ref="A57" authorId="0" shapeId="0" xr:uid="{48EBA468-079B-7C40-803E-81E394808599}">
      <text>
        <r>
          <rPr>
            <sz val="10"/>
            <color rgb="FF000000"/>
            <rFont val="Calibri"/>
            <family val="2"/>
          </rPr>
          <t>Parish or mission with one or more resident priests</t>
        </r>
      </text>
    </comment>
    <comment ref="A58" authorId="0" shapeId="0" xr:uid="{CDF45285-465D-814A-81C9-E0386678BA2A}">
      <text>
        <r>
          <rPr>
            <sz val="10"/>
            <color rgb="FF000000"/>
            <rFont val="Calibri"/>
            <family val="2"/>
          </rPr>
          <t>Parish or mission with one or more resident priests</t>
        </r>
      </text>
    </comment>
  </commentList>
</comments>
</file>

<file path=xl/sharedStrings.xml><?xml version="1.0" encoding="utf-8"?>
<sst xmlns="http://schemas.openxmlformats.org/spreadsheetml/2006/main" count="221" uniqueCount="103">
  <si>
    <t>Places of Worship - England and Wales</t>
  </si>
  <si>
    <t>National estimates</t>
  </si>
  <si>
    <t>Churches and chapels</t>
  </si>
  <si>
    <t>England</t>
  </si>
  <si>
    <t>Wales</t>
  </si>
  <si>
    <r>
      <t xml:space="preserve">Source: </t>
    </r>
    <r>
      <rPr>
        <i/>
        <sz val="12"/>
        <color theme="1"/>
        <rFont val="Calibri"/>
        <family val="2"/>
        <scheme val="minor"/>
      </rPr>
      <t>Catholic Directory</t>
    </r>
  </si>
  <si>
    <t>Diocesan estimates</t>
  </si>
  <si>
    <t>Churches, chapels and stations</t>
  </si>
  <si>
    <t>Beverley</t>
  </si>
  <si>
    <t>Birmingham (arch)</t>
  </si>
  <si>
    <t>Clifton</t>
  </si>
  <si>
    <t>Hexham</t>
  </si>
  <si>
    <t>Hexham and Newcastle</t>
  </si>
  <si>
    <t>Leeds</t>
  </si>
  <si>
    <t>Liverpool (arch)</t>
  </si>
  <si>
    <t>Menevia</t>
  </si>
  <si>
    <t>Menevia and Newport</t>
  </si>
  <si>
    <t>Middlesborough</t>
  </si>
  <si>
    <t>Newport</t>
  </si>
  <si>
    <t>Northampton</t>
  </si>
  <si>
    <t>Nottingham</t>
  </si>
  <si>
    <t>Plymouth</t>
  </si>
  <si>
    <t>Portsmouth</t>
  </si>
  <si>
    <t>Salford</t>
  </si>
  <si>
    <t>Shrewsbury</t>
  </si>
  <si>
    <t>Southwark (arch)</t>
  </si>
  <si>
    <t>Westminster (arch)</t>
  </si>
  <si>
    <t>Wrexham</t>
  </si>
  <si>
    <t>Total</t>
  </si>
  <si>
    <r>
      <t xml:space="preserve">Source: </t>
    </r>
    <r>
      <rPr>
        <i/>
        <sz val="12"/>
        <color theme="1"/>
        <rFont val="Calibri"/>
        <family val="2"/>
        <scheme val="minor"/>
      </rPr>
      <t>Catholic Directory</t>
    </r>
    <r>
      <rPr>
        <sz val="12"/>
        <color theme="1"/>
        <rFont val="Calibri"/>
        <family val="2"/>
        <scheme val="minor"/>
      </rPr>
      <t xml:space="preserve"> (1880 figures from </t>
    </r>
    <r>
      <rPr>
        <i/>
        <sz val="12"/>
        <color theme="1"/>
        <rFont val="Calibri"/>
        <family val="2"/>
        <scheme val="minor"/>
      </rPr>
      <t>Irish Catholic Directory</t>
    </r>
    <r>
      <rPr>
        <sz val="12"/>
        <color theme="1"/>
        <rFont val="Calibri"/>
        <family val="2"/>
        <scheme val="minor"/>
      </rPr>
      <t>)</t>
    </r>
  </si>
  <si>
    <t>Churches and chapels registered for marriages</t>
  </si>
  <si>
    <t>Brentwood</t>
  </si>
  <si>
    <t>Cardiff (arch)</t>
  </si>
  <si>
    <t>Lancaster</t>
  </si>
  <si>
    <t>Wales estimate</t>
  </si>
  <si>
    <t>England estimate</t>
  </si>
  <si>
    <t>Churches and chapels not registered for marriages</t>
  </si>
  <si>
    <t>Parish churches</t>
  </si>
  <si>
    <t>Arundel and Brighton</t>
  </si>
  <si>
    <t>East Anglia</t>
  </si>
  <si>
    <t>Hallam</t>
  </si>
  <si>
    <t>HM Forces</t>
  </si>
  <si>
    <t>Exarchate for Ukranians</t>
  </si>
  <si>
    <t>England estimate (inc. for immigrant communities and H.M. Forces)</t>
  </si>
  <si>
    <t>Churches and chapels excluding parish churches</t>
  </si>
  <si>
    <t>Note: this table records churches and chapels open to the public</t>
  </si>
  <si>
    <t>Places of Worship - Ireland</t>
  </si>
  <si>
    <t>Churches</t>
  </si>
  <si>
    <t>Republic of Ireland</t>
  </si>
  <si>
    <t>Northern Ireland</t>
  </si>
  <si>
    <t>Note: 1920-1970 records parochial and district churches, 1980 and 1990 parochial and other churches, and later figures are simply churches. 1980 and 1990 include estimates for the Diocese of Limerick as these are not stated in the source.</t>
  </si>
  <si>
    <t>Diocesan estimates - churches</t>
  </si>
  <si>
    <t>Archd. Armagh</t>
  </si>
  <si>
    <t>Derry</t>
  </si>
  <si>
    <t>Clogher</t>
  </si>
  <si>
    <t>Raphoe</t>
  </si>
  <si>
    <t>Down and Connor</t>
  </si>
  <si>
    <t>Kilmore</t>
  </si>
  <si>
    <t>Ardagh</t>
  </si>
  <si>
    <t>Dioceses of Ardagh and Clonmacnoise</t>
  </si>
  <si>
    <t>Meath</t>
  </si>
  <si>
    <t>Dromore</t>
  </si>
  <si>
    <t>Arch. Dublin</t>
  </si>
  <si>
    <t>Kildare and Leighlin</t>
  </si>
  <si>
    <t>Ossory</t>
  </si>
  <si>
    <t>Ferns</t>
  </si>
  <si>
    <t>Archd. Cashel and Emly</t>
  </si>
  <si>
    <t>Cork</t>
  </si>
  <si>
    <t>Killaloe</t>
  </si>
  <si>
    <t>Kerry</t>
  </si>
  <si>
    <t>Limerick</t>
  </si>
  <si>
    <t>Waterford and Lismore</t>
  </si>
  <si>
    <t>Cloyne and Ross</t>
  </si>
  <si>
    <t>Cloyne</t>
  </si>
  <si>
    <t>Cork and Ross</t>
  </si>
  <si>
    <t>Ross</t>
  </si>
  <si>
    <t>Archd. Tuam</t>
  </si>
  <si>
    <t>Clonfert</t>
  </si>
  <si>
    <t>Achonry</t>
  </si>
  <si>
    <t>Elphin</t>
  </si>
  <si>
    <t>Kilmacduagh and Kilfenora</t>
  </si>
  <si>
    <t>Galway</t>
  </si>
  <si>
    <t>Galway and Kilmacduagh / Galway and Kilfenora</t>
  </si>
  <si>
    <t>Galway, Kilmacduagh and Kilfenora</t>
  </si>
  <si>
    <t>Killala</t>
  </si>
  <si>
    <t>Northern Ireland estimate</t>
  </si>
  <si>
    <t>Republic of Ireland estimate</t>
  </si>
  <si>
    <r>
      <t xml:space="preserve">Note: </t>
    </r>
    <r>
      <rPr>
        <i/>
        <sz val="12"/>
        <color theme="1"/>
        <rFont val="Calibri"/>
        <family val="2"/>
        <scheme val="minor"/>
      </rPr>
      <t>Catholic Directory</t>
    </r>
    <r>
      <rPr>
        <sz val="12"/>
        <color theme="1"/>
        <rFont val="Calibri"/>
        <family val="2"/>
        <scheme val="minor"/>
      </rPr>
      <t xml:space="preserve"> states figures for 1850 and 1860 are numbers of churches, figures for 1880-1890 are for churches and chapels, figures for 1900-1970 are for parochial and district churches, figures for 1980 and 1990 are parochial and other churches, more recent figures refer to churches.</t>
    </r>
  </si>
  <si>
    <t>Places of Worship - Scotland</t>
  </si>
  <si>
    <t>Scotland</t>
  </si>
  <si>
    <t>Churches, chapels, stations</t>
  </si>
  <si>
    <t>Missions</t>
  </si>
  <si>
    <t>Parishes</t>
  </si>
  <si>
    <t>Note: churches were no longer recorded in statistical summaries by 1960, though recording later resumed. 477 churches and 18 Mass centres are recorded for 2021. Missions were no longer recorded separately by 1950.</t>
  </si>
  <si>
    <t>St Andrews and Edinburgh</t>
  </si>
  <si>
    <t>Aberdeen</t>
  </si>
  <si>
    <t>Argyll and the isles</t>
  </si>
  <si>
    <t>Dunkeld</t>
  </si>
  <si>
    <t>Galloway</t>
  </si>
  <si>
    <t>Glasgow</t>
  </si>
  <si>
    <t>Motherwell</t>
  </si>
  <si>
    <t>Paisley</t>
  </si>
  <si>
    <r>
      <t>Source: C</t>
    </r>
    <r>
      <rPr>
        <i/>
        <sz val="12"/>
        <color theme="1"/>
        <rFont val="Calibri"/>
        <family val="2"/>
        <scheme val="minor"/>
      </rPr>
      <t>atholic Directory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</si>
</sst>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2"/>
      <color theme="1"/>
      <name val="Calibri"/>
      <family val="2"/>
      <scheme val="minor"/>
    </font>
    <font>
      <b/>
      <sz val="12"/>
      <color theme="1"/>
      <name val="Calibri"/>
      <family val="2"/>
      <scheme val="minor"/>
    </font>
    <font>
      <sz val="11"/>
      <color theme="1"/>
      <name val="Helvetica Neue"/>
      <family val="2"/>
    </font>
    <font>
      <sz val="10"/>
      <color rgb="FF000000"/>
      <name val="Tahoma"/>
      <family val="2"/>
    </font>
    <font>
      <i/>
      <sz val="12"/>
      <color theme="1"/>
      <name val="Calibri"/>
      <family val="2"/>
      <scheme val="minor"/>
    </font>
    <font>
      <sz val="10"/>
      <color rgb="FF000000"/>
      <name val="Calibri"/>
      <family val="2"/>
    </font>
    <font>
      <i/>
      <sz val="10"/>
      <color rgb="FF000000"/>
      <name val="Tahoma"/>
      <family val="2"/>
    </font>
    <font>
      <sz val="10"/>
      <color theme="1"/>
      <name val="Calibri (Body)"/>
    </font>
    <font>
      <i/>
      <sz val="10"/>
      <color rgb="FF000000"/>
      <name val="Calibri"/>
      <family val="2"/>
    </font>
    <font>
      <sz val="12"/>
      <color rgb="FF000000"/>
      <name val="Calibri"/>
      <family val="2"/>
      <scheme val="minor"/>
    </font>
    <font>
      <sz val="12"/>
      <name val="Calibri"/>
      <family val="2"/>
    </font>
    <font>
      <sz val="12"/>
      <name val="Calibri"/>
      <family val="2"/>
      <scheme val="minor"/>
    </font>
    <font>
      <sz val="11"/>
      <color rgb="FF000000"/>
      <name val="Helvetica Neue"/>
      <family val="2"/>
    </font>
    <font>
      <b/>
      <sz val="12"/>
      <name val="Calibri"/>
      <family val="2"/>
    </font>
  </fonts>
  <fills count="3">
    <fill>
      <patternFill patternType="none"/>
    </fill>
    <fill>
      <patternFill patternType="gray125"/>
    </fill>
    <fill>
      <patternFill patternType="solid">
        <fgColor theme="7" tint="0.79998168889431442"/>
        <bgColor indexed="64"/>
      </patternFill>
    </fill>
  </fills>
  <borders count="1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80">
    <xf numFmtId="0" fontId="0" fillId="0" borderId="0" xfId="0"/>
    <xf numFmtId="0" fontId="1" fillId="0" borderId="0" xfId="0" applyFont="1" applyAlignment="1">
      <alignment horizontal="center"/>
    </xf>
    <xf numFmtId="0" fontId="0" fillId="0" borderId="0" xfId="0" applyAlignment="1">
      <alignment wrapText="1"/>
    </xf>
    <xf numFmtId="0" fontId="0" fillId="0" borderId="0" xfId="0" applyAlignment="1">
      <alignment horizontal="right"/>
    </xf>
    <xf numFmtId="0" fontId="1" fillId="0" borderId="0" xfId="0" applyFont="1" applyAlignment="1">
      <alignment wrapText="1"/>
    </xf>
    <xf numFmtId="0" fontId="0" fillId="0" borderId="1" xfId="0" applyBorder="1" applyAlignment="1">
      <alignment horizontal="center" wrapText="1"/>
    </xf>
    <xf numFmtId="0" fontId="0" fillId="0" borderId="2" xfId="0" applyBorder="1" applyAlignment="1">
      <alignment horizontal="center" wrapText="1"/>
    </xf>
    <xf numFmtId="0" fontId="0" fillId="0" borderId="0" xfId="0" applyAlignment="1">
      <alignment horizontal="right" wrapText="1"/>
    </xf>
    <xf numFmtId="3" fontId="0" fillId="0" borderId="4" xfId="0" applyNumberFormat="1" applyBorder="1"/>
    <xf numFmtId="3" fontId="0" fillId="0" borderId="5" xfId="0" applyNumberFormat="1" applyBorder="1"/>
    <xf numFmtId="3" fontId="0" fillId="0" borderId="6" xfId="0" applyNumberFormat="1" applyBorder="1"/>
    <xf numFmtId="3" fontId="0" fillId="0" borderId="0" xfId="0" applyNumberFormat="1"/>
    <xf numFmtId="0" fontId="2" fillId="0" borderId="1" xfId="0" applyFont="1" applyBorder="1" applyAlignment="1">
      <alignment horizontal="center" textRotation="90" wrapText="1"/>
    </xf>
    <xf numFmtId="0" fontId="2" fillId="0" borderId="7" xfId="0" applyFont="1" applyBorder="1" applyAlignment="1">
      <alignment horizontal="center" textRotation="90" wrapText="1"/>
    </xf>
    <xf numFmtId="0" fontId="1" fillId="0" borderId="2" xfId="0" applyFont="1" applyBorder="1" applyAlignment="1">
      <alignment horizontal="center" textRotation="90" wrapText="1"/>
    </xf>
    <xf numFmtId="3" fontId="2" fillId="0" borderId="8" xfId="0" applyNumberFormat="1" applyFont="1" applyBorder="1" applyAlignment="1">
      <alignment horizontal="right"/>
    </xf>
    <xf numFmtId="3" fontId="2" fillId="0" borderId="9" xfId="0" applyNumberFormat="1" applyFont="1" applyBorder="1" applyAlignment="1">
      <alignment horizontal="right"/>
    </xf>
    <xf numFmtId="3" fontId="1" fillId="0" borderId="10" xfId="0" applyNumberFormat="1" applyFont="1" applyBorder="1" applyAlignment="1">
      <alignment horizontal="right" wrapText="1"/>
    </xf>
    <xf numFmtId="3" fontId="0" fillId="0" borderId="11" xfId="0" applyNumberFormat="1" applyBorder="1" applyAlignment="1">
      <alignment horizontal="right"/>
    </xf>
    <xf numFmtId="3" fontId="0" fillId="0" borderId="0" xfId="0" applyNumberFormat="1" applyAlignment="1">
      <alignment horizontal="right"/>
    </xf>
    <xf numFmtId="3" fontId="1" fillId="0" borderId="12" xfId="0" applyNumberFormat="1" applyFont="1" applyBorder="1" applyAlignment="1">
      <alignment horizontal="right" wrapText="1"/>
    </xf>
    <xf numFmtId="3" fontId="0" fillId="0" borderId="13" xfId="0" applyNumberFormat="1" applyBorder="1" applyAlignment="1">
      <alignment horizontal="right"/>
    </xf>
    <xf numFmtId="3" fontId="0" fillId="0" borderId="14" xfId="0" applyNumberFormat="1" applyBorder="1" applyAlignment="1">
      <alignment horizontal="right"/>
    </xf>
    <xf numFmtId="3" fontId="1" fillId="0" borderId="15" xfId="0" applyNumberFormat="1" applyFont="1" applyBorder="1" applyAlignment="1">
      <alignment horizontal="right" wrapText="1"/>
    </xf>
    <xf numFmtId="0" fontId="1" fillId="0" borderId="7" xfId="0" applyFont="1" applyBorder="1" applyAlignment="1">
      <alignment horizontal="center" textRotation="90" wrapText="1"/>
    </xf>
    <xf numFmtId="2" fontId="0" fillId="0" borderId="7" xfId="0" applyNumberFormat="1" applyBorder="1" applyAlignment="1">
      <alignment textRotation="90" wrapText="1"/>
    </xf>
    <xf numFmtId="2" fontId="0" fillId="0" borderId="2" xfId="0" applyNumberFormat="1" applyBorder="1" applyAlignment="1">
      <alignment textRotation="90" wrapText="1"/>
    </xf>
    <xf numFmtId="3" fontId="0" fillId="0" borderId="8" xfId="0" applyNumberFormat="1" applyBorder="1" applyAlignment="1">
      <alignment horizontal="right"/>
    </xf>
    <xf numFmtId="3" fontId="0" fillId="0" borderId="9" xfId="0" applyNumberFormat="1" applyBorder="1" applyAlignment="1">
      <alignment horizontal="right"/>
    </xf>
    <xf numFmtId="3" fontId="1" fillId="0" borderId="9" xfId="0" applyNumberFormat="1" applyFont="1" applyBorder="1" applyAlignment="1">
      <alignment horizontal="right" wrapText="1"/>
    </xf>
    <xf numFmtId="3" fontId="0" fillId="0" borderId="9" xfId="0" applyNumberFormat="1" applyBorder="1"/>
    <xf numFmtId="3" fontId="0" fillId="0" borderId="10" xfId="0" applyNumberFormat="1" applyBorder="1"/>
    <xf numFmtId="3" fontId="1" fillId="0" borderId="0" xfId="0" applyNumberFormat="1" applyFont="1" applyAlignment="1">
      <alignment horizontal="right" wrapText="1"/>
    </xf>
    <xf numFmtId="3" fontId="0" fillId="0" borderId="12" xfId="0" applyNumberFormat="1" applyBorder="1"/>
    <xf numFmtId="3" fontId="1" fillId="0" borderId="14" xfId="0" applyNumberFormat="1" applyFont="1" applyBorder="1" applyAlignment="1">
      <alignment horizontal="right" wrapText="1"/>
    </xf>
    <xf numFmtId="3" fontId="0" fillId="0" borderId="14" xfId="0" applyNumberFormat="1" applyBorder="1"/>
    <xf numFmtId="3" fontId="0" fillId="0" borderId="15" xfId="0" applyNumberFormat="1" applyBorder="1"/>
    <xf numFmtId="2" fontId="0" fillId="0" borderId="7" xfId="0" applyNumberFormat="1" applyBorder="1" applyAlignment="1">
      <alignment horizontal="center" textRotation="90" wrapText="1"/>
    </xf>
    <xf numFmtId="2" fontId="0" fillId="0" borderId="2" xfId="0" applyNumberFormat="1" applyBorder="1" applyAlignment="1">
      <alignment horizontal="center" textRotation="90" wrapText="1"/>
    </xf>
    <xf numFmtId="0" fontId="0" fillId="0" borderId="8" xfId="0" applyBorder="1"/>
    <xf numFmtId="0" fontId="0" fillId="0" borderId="9" xfId="0" applyBorder="1"/>
    <xf numFmtId="0" fontId="0" fillId="0" borderId="0" xfId="0" applyAlignment="1">
      <alignment horizontal="center" wrapText="1"/>
    </xf>
    <xf numFmtId="3" fontId="0" fillId="0" borderId="11" xfId="0" applyNumberFormat="1" applyBorder="1"/>
    <xf numFmtId="3" fontId="0" fillId="0" borderId="13" xfId="0" applyNumberFormat="1" applyBorder="1"/>
    <xf numFmtId="0" fontId="0" fillId="0" borderId="3" xfId="0" applyBorder="1" applyAlignment="1">
      <alignment horizontal="center" wrapText="1"/>
    </xf>
    <xf numFmtId="0" fontId="7" fillId="0" borderId="0" xfId="0" applyFont="1" applyAlignment="1">
      <alignment vertical="top" wrapText="1"/>
    </xf>
    <xf numFmtId="0" fontId="0" fillId="0" borderId="7" xfId="0" applyBorder="1" applyAlignment="1">
      <alignment horizontal="center" wrapText="1"/>
    </xf>
    <xf numFmtId="0" fontId="0" fillId="0" borderId="1" xfId="0" applyBorder="1" applyAlignment="1">
      <alignment horizontal="center" textRotation="90" wrapText="1"/>
    </xf>
    <xf numFmtId="0" fontId="0" fillId="0" borderId="7" xfId="0" applyBorder="1" applyAlignment="1">
      <alignment horizontal="center" textRotation="90" wrapText="1"/>
    </xf>
    <xf numFmtId="0" fontId="9" fillId="0" borderId="7" xfId="0" applyFont="1" applyBorder="1" applyAlignment="1">
      <alignment horizontal="center" textRotation="90" wrapText="1"/>
    </xf>
    <xf numFmtId="3" fontId="0" fillId="0" borderId="8" xfId="0" applyNumberFormat="1" applyBorder="1"/>
    <xf numFmtId="3" fontId="0" fillId="2" borderId="9" xfId="0" applyNumberFormat="1" applyFill="1" applyBorder="1"/>
    <xf numFmtId="0" fontId="0" fillId="0" borderId="10" xfId="0" applyBorder="1"/>
    <xf numFmtId="0" fontId="0" fillId="0" borderId="12" xfId="0" applyBorder="1"/>
    <xf numFmtId="3" fontId="0" fillId="2" borderId="0" xfId="0" applyNumberFormat="1" applyFill="1"/>
    <xf numFmtId="0" fontId="0" fillId="0" borderId="14" xfId="0" applyBorder="1"/>
    <xf numFmtId="3" fontId="1" fillId="0" borderId="9" xfId="0" applyNumberFormat="1" applyFont="1" applyBorder="1"/>
    <xf numFmtId="3" fontId="1" fillId="0" borderId="0" xfId="0" applyNumberFormat="1" applyFont="1"/>
    <xf numFmtId="3" fontId="1" fillId="2" borderId="0" xfId="0" applyNumberFormat="1" applyFont="1" applyFill="1"/>
    <xf numFmtId="3" fontId="1" fillId="0" borderId="14" xfId="0" applyNumberFormat="1" applyFont="1" applyBorder="1"/>
    <xf numFmtId="0" fontId="10" fillId="0" borderId="0" xfId="0" applyFont="1" applyAlignment="1">
      <alignment textRotation="90" wrapText="1"/>
    </xf>
    <xf numFmtId="0" fontId="10" fillId="0" borderId="1" xfId="0" applyFont="1" applyBorder="1" applyAlignment="1">
      <alignment textRotation="90" wrapText="1"/>
    </xf>
    <xf numFmtId="0" fontId="10" fillId="0" borderId="7" xfId="0" applyFont="1" applyBorder="1" applyAlignment="1">
      <alignment textRotation="90" wrapText="1"/>
    </xf>
    <xf numFmtId="0" fontId="13" fillId="0" borderId="2" xfId="0" applyFont="1" applyBorder="1" applyAlignment="1">
      <alignment textRotation="90" wrapText="1"/>
    </xf>
    <xf numFmtId="3" fontId="1" fillId="0" borderId="10" xfId="0" applyNumberFormat="1" applyFont="1" applyBorder="1"/>
    <xf numFmtId="3" fontId="0" fillId="0" borderId="11" xfId="0" applyNumberFormat="1" applyBorder="1" applyAlignment="1">
      <alignment vertical="top" wrapText="1"/>
    </xf>
    <xf numFmtId="3" fontId="0" fillId="0" borderId="0" xfId="0" applyNumberFormat="1" applyAlignment="1">
      <alignment vertical="top" wrapText="1"/>
    </xf>
    <xf numFmtId="3" fontId="1" fillId="0" borderId="12" xfId="0" applyNumberFormat="1" applyFont="1" applyBorder="1"/>
    <xf numFmtId="3" fontId="11" fillId="0" borderId="11" xfId="0" applyNumberFormat="1" applyFont="1" applyBorder="1" applyAlignment="1">
      <alignment vertical="top" wrapText="1"/>
    </xf>
    <xf numFmtId="3" fontId="11" fillId="0" borderId="0" xfId="0" applyNumberFormat="1" applyFont="1" applyAlignment="1">
      <alignment vertical="top" wrapText="1"/>
    </xf>
    <xf numFmtId="3" fontId="1" fillId="0" borderId="15" xfId="0" applyNumberFormat="1" applyFont="1" applyBorder="1"/>
    <xf numFmtId="0" fontId="10" fillId="0" borderId="2" xfId="0" applyFont="1" applyBorder="1" applyAlignment="1">
      <alignment textRotation="90" wrapText="1"/>
    </xf>
    <xf numFmtId="0" fontId="0" fillId="0" borderId="2" xfId="0" applyBorder="1" applyAlignment="1">
      <alignment horizontal="center" textRotation="90" wrapText="1"/>
    </xf>
    <xf numFmtId="0" fontId="1" fillId="0" borderId="0" xfId="0" applyFont="1" applyAlignment="1">
      <alignment horizontal="center"/>
    </xf>
    <xf numFmtId="0" fontId="0" fillId="0" borderId="1" xfId="0" applyBorder="1" applyAlignment="1">
      <alignment horizontal="center" wrapText="1"/>
    </xf>
    <xf numFmtId="0" fontId="0" fillId="0" borderId="2" xfId="0" applyBorder="1" applyAlignment="1">
      <alignment horizontal="center" wrapText="1"/>
    </xf>
    <xf numFmtId="0" fontId="0" fillId="0" borderId="0" xfId="0" applyAlignment="1">
      <alignment horizontal="left"/>
    </xf>
    <xf numFmtId="0" fontId="0" fillId="0" borderId="0" xfId="0" applyAlignment="1">
      <alignment horizontal="left" wrapText="1"/>
    </xf>
    <xf numFmtId="0" fontId="0" fillId="0" borderId="0" xfId="0" applyAlignment="1">
      <alignment horizontal="left" vertical="center" wrapText="1"/>
    </xf>
    <xf numFmtId="0" fontId="0" fillId="0" borderId="7" xfId="0"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England and Wales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'England and Wales'!$B$6</c:f>
              <c:strCache>
                <c:ptCount val="1"/>
                <c:pt idx="0">
                  <c:v>England</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'England and Wales'!$A$7:$A$16</c:f>
              <c:numCache>
                <c:formatCode>General</c:formatCode>
                <c:ptCount val="10"/>
                <c:pt idx="0">
                  <c:v>1920</c:v>
                </c:pt>
                <c:pt idx="1">
                  <c:v>1930</c:v>
                </c:pt>
                <c:pt idx="2">
                  <c:v>1940</c:v>
                </c:pt>
                <c:pt idx="3">
                  <c:v>1950</c:v>
                </c:pt>
                <c:pt idx="4">
                  <c:v>1960</c:v>
                </c:pt>
                <c:pt idx="5">
                  <c:v>1972</c:v>
                </c:pt>
                <c:pt idx="6">
                  <c:v>1980</c:v>
                </c:pt>
                <c:pt idx="7">
                  <c:v>1990</c:v>
                </c:pt>
                <c:pt idx="8">
                  <c:v>2000</c:v>
                </c:pt>
                <c:pt idx="9">
                  <c:v>2010</c:v>
                </c:pt>
              </c:numCache>
            </c:numRef>
          </c:xVal>
          <c:yVal>
            <c:numRef>
              <c:f>'England and Wales'!$B$7:$B$16</c:f>
              <c:numCache>
                <c:formatCode>#,##0</c:formatCode>
                <c:ptCount val="10"/>
                <c:pt idx="0">
                  <c:v>1807.91</c:v>
                </c:pt>
                <c:pt idx="1">
                  <c:v>2060.79</c:v>
                </c:pt>
                <c:pt idx="2">
                  <c:v>2375.7600000000002</c:v>
                </c:pt>
                <c:pt idx="3">
                  <c:v>2645.75</c:v>
                </c:pt>
                <c:pt idx="4">
                  <c:v>2988</c:v>
                </c:pt>
                <c:pt idx="5">
                  <c:v>3416.06</c:v>
                </c:pt>
                <c:pt idx="6">
                  <c:v>3529.96</c:v>
                </c:pt>
                <c:pt idx="7">
                  <c:v>3799.5699999999997</c:v>
                </c:pt>
                <c:pt idx="8">
                  <c:v>3345.57</c:v>
                </c:pt>
                <c:pt idx="9">
                  <c:v>2616.02</c:v>
                </c:pt>
              </c:numCache>
            </c:numRef>
          </c:yVal>
          <c:smooth val="0"/>
          <c:extLst>
            <c:ext xmlns:c16="http://schemas.microsoft.com/office/drawing/2014/chart" uri="{C3380CC4-5D6E-409C-BE32-E72D297353CC}">
              <c16:uniqueId val="{00000000-EFF3-6F44-B40C-C6DAD067C93F}"/>
            </c:ext>
          </c:extLst>
        </c:ser>
        <c:ser>
          <c:idx val="1"/>
          <c:order val="1"/>
          <c:tx>
            <c:strRef>
              <c:f>'England and Wales'!$C$6</c:f>
              <c:strCache>
                <c:ptCount val="1"/>
                <c:pt idx="0">
                  <c:v>Wales</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'England and Wales'!$A$7:$A$16</c:f>
              <c:numCache>
                <c:formatCode>General</c:formatCode>
                <c:ptCount val="10"/>
                <c:pt idx="0">
                  <c:v>1920</c:v>
                </c:pt>
                <c:pt idx="1">
                  <c:v>1930</c:v>
                </c:pt>
                <c:pt idx="2">
                  <c:v>1940</c:v>
                </c:pt>
                <c:pt idx="3">
                  <c:v>1950</c:v>
                </c:pt>
                <c:pt idx="4">
                  <c:v>1960</c:v>
                </c:pt>
                <c:pt idx="5">
                  <c:v>1972</c:v>
                </c:pt>
                <c:pt idx="6">
                  <c:v>1980</c:v>
                </c:pt>
                <c:pt idx="7">
                  <c:v>1990</c:v>
                </c:pt>
                <c:pt idx="8">
                  <c:v>2000</c:v>
                </c:pt>
                <c:pt idx="9">
                  <c:v>2010</c:v>
                </c:pt>
              </c:numCache>
            </c:numRef>
          </c:xVal>
          <c:yVal>
            <c:numRef>
              <c:f>'England and Wales'!$C$7:$C$16</c:f>
              <c:numCache>
                <c:formatCode>#,##0</c:formatCode>
                <c:ptCount val="10"/>
                <c:pt idx="0">
                  <c:v>123.82</c:v>
                </c:pt>
                <c:pt idx="1">
                  <c:v>144.57999999999998</c:v>
                </c:pt>
                <c:pt idx="2">
                  <c:v>182.49</c:v>
                </c:pt>
                <c:pt idx="3">
                  <c:v>222.27</c:v>
                </c:pt>
                <c:pt idx="4">
                  <c:v>216.03</c:v>
                </c:pt>
                <c:pt idx="5">
                  <c:v>251.94000000000003</c:v>
                </c:pt>
                <c:pt idx="6">
                  <c:v>245.04</c:v>
                </c:pt>
                <c:pt idx="7">
                  <c:v>216.43</c:v>
                </c:pt>
                <c:pt idx="8">
                  <c:v>188.43</c:v>
                </c:pt>
                <c:pt idx="9">
                  <c:v>167.98000000000002</c:v>
                </c:pt>
              </c:numCache>
            </c:numRef>
          </c:yVal>
          <c:smooth val="0"/>
          <c:extLst>
            <c:ext xmlns:c16="http://schemas.microsoft.com/office/drawing/2014/chart" uri="{C3380CC4-5D6E-409C-BE32-E72D297353CC}">
              <c16:uniqueId val="{00000001-EFF3-6F44-B40C-C6DAD067C93F}"/>
            </c:ext>
          </c:extLst>
        </c:ser>
        <c:dLbls>
          <c:showLegendKey val="0"/>
          <c:showVal val="0"/>
          <c:showCatName val="0"/>
          <c:showSerName val="0"/>
          <c:showPercent val="0"/>
          <c:showBubbleSize val="0"/>
        </c:dLbls>
        <c:axId val="293285471"/>
        <c:axId val="293287199"/>
      </c:scatterChart>
      <c:valAx>
        <c:axId val="293285471"/>
        <c:scaling>
          <c:orientation val="minMax"/>
          <c:min val="192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93287199"/>
        <c:crosses val="autoZero"/>
        <c:crossBetween val="midCat"/>
      </c:valAx>
      <c:valAx>
        <c:axId val="29328719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93285471"/>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Churches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Ireland!$B$6</c:f>
              <c:strCache>
                <c:ptCount val="1"/>
                <c:pt idx="0">
                  <c:v>Republic of Ireland</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Ireland!$A$7:$A$17</c:f>
              <c:numCache>
                <c:formatCode>General</c:formatCode>
                <c:ptCount val="11"/>
                <c:pt idx="0">
                  <c:v>1920</c:v>
                </c:pt>
                <c:pt idx="1">
                  <c:v>1930</c:v>
                </c:pt>
                <c:pt idx="2">
                  <c:v>1940</c:v>
                </c:pt>
                <c:pt idx="3">
                  <c:v>1950</c:v>
                </c:pt>
                <c:pt idx="4">
                  <c:v>1960</c:v>
                </c:pt>
                <c:pt idx="5">
                  <c:v>1970</c:v>
                </c:pt>
                <c:pt idx="6">
                  <c:v>1980</c:v>
                </c:pt>
                <c:pt idx="7">
                  <c:v>1990</c:v>
                </c:pt>
                <c:pt idx="8">
                  <c:v>2000</c:v>
                </c:pt>
                <c:pt idx="9">
                  <c:v>2010</c:v>
                </c:pt>
                <c:pt idx="10">
                  <c:v>2020</c:v>
                </c:pt>
              </c:numCache>
            </c:numRef>
          </c:xVal>
          <c:yVal>
            <c:numRef>
              <c:f>Ireland!$B$7:$B$17</c:f>
              <c:numCache>
                <c:formatCode>#,##0</c:formatCode>
                <c:ptCount val="11"/>
                <c:pt idx="0">
                  <c:v>2065.3000000000002</c:v>
                </c:pt>
                <c:pt idx="1">
                  <c:v>2065.3000000000002</c:v>
                </c:pt>
                <c:pt idx="2">
                  <c:v>2097.3000000000002</c:v>
                </c:pt>
                <c:pt idx="3">
                  <c:v>2042.85</c:v>
                </c:pt>
                <c:pt idx="4">
                  <c:v>2072.6999999999998</c:v>
                </c:pt>
                <c:pt idx="5">
                  <c:v>2096.9499999999998</c:v>
                </c:pt>
                <c:pt idx="6">
                  <c:v>2182.1</c:v>
                </c:pt>
                <c:pt idx="7">
                  <c:v>2159.1</c:v>
                </c:pt>
                <c:pt idx="8">
                  <c:v>2180.25</c:v>
                </c:pt>
                <c:pt idx="9">
                  <c:v>2191.9499999999998</c:v>
                </c:pt>
                <c:pt idx="10">
                  <c:v>2191.4499999999998</c:v>
                </c:pt>
              </c:numCache>
            </c:numRef>
          </c:yVal>
          <c:smooth val="0"/>
          <c:extLst>
            <c:ext xmlns:c16="http://schemas.microsoft.com/office/drawing/2014/chart" uri="{C3380CC4-5D6E-409C-BE32-E72D297353CC}">
              <c16:uniqueId val="{00000000-0292-4741-B877-7855F6A6BD89}"/>
            </c:ext>
          </c:extLst>
        </c:ser>
        <c:ser>
          <c:idx val="1"/>
          <c:order val="1"/>
          <c:tx>
            <c:strRef>
              <c:f>Ireland!$C$6</c:f>
              <c:strCache>
                <c:ptCount val="1"/>
                <c:pt idx="0">
                  <c:v>Northern Ireland</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Ireland!$A$7:$A$17</c:f>
              <c:numCache>
                <c:formatCode>General</c:formatCode>
                <c:ptCount val="11"/>
                <c:pt idx="0">
                  <c:v>1920</c:v>
                </c:pt>
                <c:pt idx="1">
                  <c:v>1930</c:v>
                </c:pt>
                <c:pt idx="2">
                  <c:v>1940</c:v>
                </c:pt>
                <c:pt idx="3">
                  <c:v>1950</c:v>
                </c:pt>
                <c:pt idx="4">
                  <c:v>1960</c:v>
                </c:pt>
                <c:pt idx="5">
                  <c:v>1970</c:v>
                </c:pt>
                <c:pt idx="6">
                  <c:v>1980</c:v>
                </c:pt>
                <c:pt idx="7">
                  <c:v>1990</c:v>
                </c:pt>
                <c:pt idx="8">
                  <c:v>2000</c:v>
                </c:pt>
                <c:pt idx="9">
                  <c:v>2010</c:v>
                </c:pt>
                <c:pt idx="10">
                  <c:v>2020</c:v>
                </c:pt>
              </c:numCache>
            </c:numRef>
          </c:xVal>
          <c:yVal>
            <c:numRef>
              <c:f>Ireland!$C$7:$C$17</c:f>
              <c:numCache>
                <c:formatCode>#,##0</c:formatCode>
                <c:ptCount val="11"/>
                <c:pt idx="0">
                  <c:v>407.7</c:v>
                </c:pt>
                <c:pt idx="1">
                  <c:v>407.7</c:v>
                </c:pt>
                <c:pt idx="2">
                  <c:v>411.7</c:v>
                </c:pt>
                <c:pt idx="3">
                  <c:v>425.15000000000003</c:v>
                </c:pt>
                <c:pt idx="4">
                  <c:v>441.3</c:v>
                </c:pt>
                <c:pt idx="5">
                  <c:v>438.05</c:v>
                </c:pt>
                <c:pt idx="6">
                  <c:v>467.90000000000003</c:v>
                </c:pt>
                <c:pt idx="7">
                  <c:v>468.9</c:v>
                </c:pt>
                <c:pt idx="8">
                  <c:v>464.75000000000006</c:v>
                </c:pt>
                <c:pt idx="9">
                  <c:v>465.05</c:v>
                </c:pt>
                <c:pt idx="10">
                  <c:v>461</c:v>
                </c:pt>
              </c:numCache>
            </c:numRef>
          </c:yVal>
          <c:smooth val="0"/>
          <c:extLst>
            <c:ext xmlns:c16="http://schemas.microsoft.com/office/drawing/2014/chart" uri="{C3380CC4-5D6E-409C-BE32-E72D297353CC}">
              <c16:uniqueId val="{00000001-0292-4741-B877-7855F6A6BD89}"/>
            </c:ext>
          </c:extLst>
        </c:ser>
        <c:dLbls>
          <c:showLegendKey val="0"/>
          <c:showVal val="0"/>
          <c:showCatName val="0"/>
          <c:showSerName val="0"/>
          <c:showPercent val="0"/>
          <c:showBubbleSize val="0"/>
        </c:dLbls>
        <c:axId val="1829363456"/>
        <c:axId val="293086671"/>
      </c:scatterChart>
      <c:valAx>
        <c:axId val="1829363456"/>
        <c:scaling>
          <c:orientation val="minMax"/>
          <c:max val="2020"/>
          <c:min val="192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93086671"/>
        <c:crosses val="autoZero"/>
        <c:crossBetween val="midCat"/>
      </c:valAx>
      <c:valAx>
        <c:axId val="29308667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29363456"/>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Scotland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Scotland!$B$6</c:f>
              <c:strCache>
                <c:ptCount val="1"/>
                <c:pt idx="0">
                  <c:v>Churches, chapels, stations</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Scotland!$A$7:$A$17</c:f>
              <c:numCache>
                <c:formatCode>General</c:formatCode>
                <c:ptCount val="11"/>
                <c:pt idx="0">
                  <c:v>1920</c:v>
                </c:pt>
                <c:pt idx="1">
                  <c:v>1930</c:v>
                </c:pt>
                <c:pt idx="2">
                  <c:v>1940</c:v>
                </c:pt>
                <c:pt idx="3">
                  <c:v>1950</c:v>
                </c:pt>
                <c:pt idx="4">
                  <c:v>1960</c:v>
                </c:pt>
                <c:pt idx="5">
                  <c:v>1970</c:v>
                </c:pt>
                <c:pt idx="6">
                  <c:v>1980</c:v>
                </c:pt>
                <c:pt idx="7">
                  <c:v>1990</c:v>
                </c:pt>
                <c:pt idx="8">
                  <c:v>2001</c:v>
                </c:pt>
                <c:pt idx="9">
                  <c:v>2010</c:v>
                </c:pt>
                <c:pt idx="10">
                  <c:v>2021</c:v>
                </c:pt>
              </c:numCache>
            </c:numRef>
          </c:xVal>
          <c:yVal>
            <c:numRef>
              <c:f>Scotland!$B$7:$B$17</c:f>
              <c:numCache>
                <c:formatCode>#,##0</c:formatCode>
                <c:ptCount val="11"/>
                <c:pt idx="0">
                  <c:v>431</c:v>
                </c:pt>
                <c:pt idx="1">
                  <c:v>448</c:v>
                </c:pt>
                <c:pt idx="2">
                  <c:v>481</c:v>
                </c:pt>
                <c:pt idx="3">
                  <c:v>506</c:v>
                </c:pt>
              </c:numCache>
            </c:numRef>
          </c:yVal>
          <c:smooth val="0"/>
          <c:extLst>
            <c:ext xmlns:c16="http://schemas.microsoft.com/office/drawing/2014/chart" uri="{C3380CC4-5D6E-409C-BE32-E72D297353CC}">
              <c16:uniqueId val="{00000000-1D04-4E46-835B-576AA5957A1C}"/>
            </c:ext>
          </c:extLst>
        </c:ser>
        <c:ser>
          <c:idx val="1"/>
          <c:order val="1"/>
          <c:tx>
            <c:strRef>
              <c:f>Scotland!$D$6</c:f>
              <c:strCache>
                <c:ptCount val="1"/>
                <c:pt idx="0">
                  <c:v>Parishes</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Scotland!$A$7:$A$17</c:f>
              <c:numCache>
                <c:formatCode>General</c:formatCode>
                <c:ptCount val="11"/>
                <c:pt idx="0">
                  <c:v>1920</c:v>
                </c:pt>
                <c:pt idx="1">
                  <c:v>1930</c:v>
                </c:pt>
                <c:pt idx="2">
                  <c:v>1940</c:v>
                </c:pt>
                <c:pt idx="3">
                  <c:v>1950</c:v>
                </c:pt>
                <c:pt idx="4">
                  <c:v>1960</c:v>
                </c:pt>
                <c:pt idx="5">
                  <c:v>1970</c:v>
                </c:pt>
                <c:pt idx="6">
                  <c:v>1980</c:v>
                </c:pt>
                <c:pt idx="7">
                  <c:v>1990</c:v>
                </c:pt>
                <c:pt idx="8">
                  <c:v>2001</c:v>
                </c:pt>
                <c:pt idx="9">
                  <c:v>2010</c:v>
                </c:pt>
                <c:pt idx="10">
                  <c:v>2021</c:v>
                </c:pt>
              </c:numCache>
            </c:numRef>
          </c:xVal>
          <c:yVal>
            <c:numRef>
              <c:f>Scotland!$D$7:$D$17</c:f>
              <c:numCache>
                <c:formatCode>#,##0</c:formatCode>
                <c:ptCount val="11"/>
                <c:pt idx="4">
                  <c:v>402</c:v>
                </c:pt>
                <c:pt idx="5">
                  <c:v>448</c:v>
                </c:pt>
                <c:pt idx="6">
                  <c:v>475</c:v>
                </c:pt>
                <c:pt idx="7">
                  <c:v>464</c:v>
                </c:pt>
                <c:pt idx="8">
                  <c:v>476</c:v>
                </c:pt>
                <c:pt idx="9">
                  <c:v>449</c:v>
                </c:pt>
                <c:pt idx="10">
                  <c:v>388</c:v>
                </c:pt>
              </c:numCache>
            </c:numRef>
          </c:yVal>
          <c:smooth val="0"/>
          <c:extLst>
            <c:ext xmlns:c16="http://schemas.microsoft.com/office/drawing/2014/chart" uri="{C3380CC4-5D6E-409C-BE32-E72D297353CC}">
              <c16:uniqueId val="{00000001-1D04-4E46-835B-576AA5957A1C}"/>
            </c:ext>
          </c:extLst>
        </c:ser>
        <c:dLbls>
          <c:showLegendKey val="0"/>
          <c:showVal val="0"/>
          <c:showCatName val="0"/>
          <c:showSerName val="0"/>
          <c:showPercent val="0"/>
          <c:showBubbleSize val="0"/>
        </c:dLbls>
        <c:axId val="1793836592"/>
        <c:axId val="818160175"/>
      </c:scatterChart>
      <c:valAx>
        <c:axId val="1793836592"/>
        <c:scaling>
          <c:orientation val="minMax"/>
          <c:max val="2025"/>
          <c:min val="192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8160175"/>
        <c:crosses val="autoZero"/>
        <c:crossBetween val="midCat"/>
      </c:valAx>
      <c:valAx>
        <c:axId val="818160175"/>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93836592"/>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xdr:col>
      <xdr:colOff>1</xdr:colOff>
      <xdr:row>4</xdr:row>
      <xdr:rowOff>5862</xdr:rowOff>
    </xdr:from>
    <xdr:to>
      <xdr:col>9</xdr:col>
      <xdr:colOff>420077</xdr:colOff>
      <xdr:row>17</xdr:row>
      <xdr:rowOff>72292</xdr:rowOff>
    </xdr:to>
    <xdr:graphicFrame macro="">
      <xdr:nvGraphicFramePr>
        <xdr:cNvPr id="3" name="Chart 2">
          <a:extLst>
            <a:ext uri="{FF2B5EF4-FFF2-40B4-BE49-F238E27FC236}">
              <a16:creationId xmlns:a16="http://schemas.microsoft.com/office/drawing/2014/main" id="{72442F65-6538-CF29-3C6B-A36770FAAF1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830384</xdr:colOff>
      <xdr:row>4</xdr:row>
      <xdr:rowOff>5862</xdr:rowOff>
    </xdr:from>
    <xdr:to>
      <xdr:col>9</xdr:col>
      <xdr:colOff>420076</xdr:colOff>
      <xdr:row>16</xdr:row>
      <xdr:rowOff>62523</xdr:rowOff>
    </xdr:to>
    <xdr:graphicFrame macro="">
      <xdr:nvGraphicFramePr>
        <xdr:cNvPr id="3" name="Chart 2">
          <a:extLst>
            <a:ext uri="{FF2B5EF4-FFF2-40B4-BE49-F238E27FC236}">
              <a16:creationId xmlns:a16="http://schemas.microsoft.com/office/drawing/2014/main" id="{8E40AABF-E4E6-E6D6-8313-419BC591865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4885</xdr:colOff>
      <xdr:row>4</xdr:row>
      <xdr:rowOff>5862</xdr:rowOff>
    </xdr:from>
    <xdr:to>
      <xdr:col>10</xdr:col>
      <xdr:colOff>424962</xdr:colOff>
      <xdr:row>15</xdr:row>
      <xdr:rowOff>52754</xdr:rowOff>
    </xdr:to>
    <xdr:graphicFrame macro="">
      <xdr:nvGraphicFramePr>
        <xdr:cNvPr id="13" name="Chart 12">
          <a:extLst>
            <a:ext uri="{FF2B5EF4-FFF2-40B4-BE49-F238E27FC236}">
              <a16:creationId xmlns:a16="http://schemas.microsoft.com/office/drawing/2014/main" id="{CAD3B56D-5531-6B01-115D-F8BD45E98FF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4BE1E6-A9FF-2940-B5DD-C8020D6EBF2F}">
  <dimension ref="A1:AB75"/>
  <sheetViews>
    <sheetView tabSelected="1" zoomScale="130" zoomScaleNormal="130" workbookViewId="0">
      <selection activeCell="A2" sqref="A2"/>
    </sheetView>
  </sheetViews>
  <sheetFormatPr defaultColWidth="11" defaultRowHeight="15.95"/>
  <sheetData>
    <row r="1" spans="1:4">
      <c r="A1" s="73" t="s">
        <v>0</v>
      </c>
      <c r="B1" s="73"/>
      <c r="C1" s="73"/>
      <c r="D1" s="73"/>
    </row>
    <row r="2" spans="1:4">
      <c r="A2" s="1"/>
      <c r="B2" s="1"/>
      <c r="C2" s="1"/>
      <c r="D2" s="1"/>
    </row>
    <row r="3" spans="1:4">
      <c r="A3" s="73" t="s">
        <v>1</v>
      </c>
      <c r="B3" s="73"/>
      <c r="C3" s="1"/>
      <c r="D3" s="1"/>
    </row>
    <row r="4" spans="1:4">
      <c r="A4" s="1"/>
      <c r="B4" s="1"/>
      <c r="C4" s="1"/>
      <c r="D4" s="1"/>
    </row>
    <row r="5" spans="1:4">
      <c r="A5" s="4"/>
      <c r="B5" s="74" t="s">
        <v>2</v>
      </c>
      <c r="C5" s="75"/>
      <c r="D5" s="1"/>
    </row>
    <row r="6" spans="1:4" ht="17.100000000000001">
      <c r="A6" s="7"/>
      <c r="B6" s="44" t="s">
        <v>3</v>
      </c>
      <c r="C6" s="44" t="s">
        <v>4</v>
      </c>
      <c r="D6" s="1"/>
    </row>
    <row r="7" spans="1:4">
      <c r="A7">
        <v>1920</v>
      </c>
      <c r="B7" s="8">
        <v>1807.91</v>
      </c>
      <c r="C7" s="8">
        <v>123.82</v>
      </c>
      <c r="D7" s="1"/>
    </row>
    <row r="8" spans="1:4">
      <c r="A8">
        <v>1930</v>
      </c>
      <c r="B8" s="9">
        <v>2060.79</v>
      </c>
      <c r="C8" s="9">
        <v>144.57999999999998</v>
      </c>
      <c r="D8" s="1"/>
    </row>
    <row r="9" spans="1:4">
      <c r="A9">
        <v>1940</v>
      </c>
      <c r="B9" s="9">
        <v>2375.7600000000002</v>
      </c>
      <c r="C9" s="9">
        <v>182.49</v>
      </c>
      <c r="D9" s="1"/>
    </row>
    <row r="10" spans="1:4">
      <c r="A10">
        <v>1950</v>
      </c>
      <c r="B10" s="9">
        <v>2645.75</v>
      </c>
      <c r="C10" s="9">
        <v>222.27</v>
      </c>
      <c r="D10" s="1"/>
    </row>
    <row r="11" spans="1:4">
      <c r="A11">
        <v>1960</v>
      </c>
      <c r="B11" s="9">
        <v>2988</v>
      </c>
      <c r="C11" s="9">
        <v>216.03</v>
      </c>
      <c r="D11" s="1"/>
    </row>
    <row r="12" spans="1:4">
      <c r="A12">
        <v>1972</v>
      </c>
      <c r="B12" s="9">
        <v>3416.06</v>
      </c>
      <c r="C12" s="9">
        <v>251.94000000000003</v>
      </c>
      <c r="D12" s="1"/>
    </row>
    <row r="13" spans="1:4">
      <c r="A13">
        <v>1980</v>
      </c>
      <c r="B13" s="9">
        <v>3529.96</v>
      </c>
      <c r="C13" s="9">
        <v>245.04</v>
      </c>
      <c r="D13" s="1"/>
    </row>
    <row r="14" spans="1:4">
      <c r="A14">
        <v>1990</v>
      </c>
      <c r="B14" s="9">
        <v>3799.5699999999997</v>
      </c>
      <c r="C14" s="9">
        <v>216.43</v>
      </c>
      <c r="D14" s="1"/>
    </row>
    <row r="15" spans="1:4">
      <c r="A15">
        <v>2000</v>
      </c>
      <c r="B15" s="9">
        <v>3345.57</v>
      </c>
      <c r="C15" s="9">
        <v>188.43</v>
      </c>
      <c r="D15" s="1"/>
    </row>
    <row r="16" spans="1:4">
      <c r="A16">
        <v>2010</v>
      </c>
      <c r="B16" s="10">
        <v>2616.02</v>
      </c>
      <c r="C16" s="10">
        <v>167.98000000000002</v>
      </c>
      <c r="D16" s="1"/>
    </row>
    <row r="17" spans="1:22">
      <c r="B17" s="11"/>
      <c r="C17" s="11"/>
      <c r="D17" s="1"/>
    </row>
    <row r="18" spans="1:22">
      <c r="A18" s="76" t="s">
        <v>5</v>
      </c>
      <c r="B18" s="76"/>
      <c r="C18" s="76"/>
      <c r="D18" s="1"/>
    </row>
    <row r="19" spans="1:22">
      <c r="A19" s="1"/>
      <c r="B19" s="1"/>
      <c r="C19" s="1"/>
      <c r="D19" s="1"/>
    </row>
    <row r="20" spans="1:22">
      <c r="A20" s="73" t="s">
        <v>6</v>
      </c>
      <c r="B20" s="73"/>
      <c r="C20" s="1"/>
      <c r="D20" s="1"/>
    </row>
    <row r="21" spans="1:22">
      <c r="A21" s="1"/>
      <c r="B21" s="1"/>
      <c r="C21" s="1"/>
      <c r="D21" s="1"/>
    </row>
    <row r="22" spans="1:22">
      <c r="A22" s="73" t="s">
        <v>7</v>
      </c>
      <c r="B22" s="73"/>
      <c r="C22" s="73"/>
      <c r="D22" s="1"/>
    </row>
    <row r="24" spans="1:22" ht="117.95" customHeight="1">
      <c r="A24" s="2"/>
      <c r="B24" s="12" t="s">
        <v>8</v>
      </c>
      <c r="C24" s="13" t="s">
        <v>9</v>
      </c>
      <c r="D24" s="13" t="s">
        <v>10</v>
      </c>
      <c r="E24" s="13" t="s">
        <v>11</v>
      </c>
      <c r="F24" s="13" t="s">
        <v>12</v>
      </c>
      <c r="G24" s="13" t="s">
        <v>13</v>
      </c>
      <c r="H24" s="13" t="s">
        <v>14</v>
      </c>
      <c r="I24" s="13" t="s">
        <v>15</v>
      </c>
      <c r="J24" s="13" t="s">
        <v>16</v>
      </c>
      <c r="K24" s="13" t="s">
        <v>17</v>
      </c>
      <c r="L24" s="13" t="s">
        <v>18</v>
      </c>
      <c r="M24" s="13" t="s">
        <v>19</v>
      </c>
      <c r="N24" s="13" t="s">
        <v>20</v>
      </c>
      <c r="O24" s="13" t="s">
        <v>21</v>
      </c>
      <c r="P24" s="13" t="s">
        <v>22</v>
      </c>
      <c r="Q24" s="13" t="s">
        <v>23</v>
      </c>
      <c r="R24" s="13" t="s">
        <v>24</v>
      </c>
      <c r="S24" s="13" t="s">
        <v>25</v>
      </c>
      <c r="T24" s="13" t="s">
        <v>26</v>
      </c>
      <c r="U24" s="13" t="s">
        <v>27</v>
      </c>
      <c r="V24" s="14" t="s">
        <v>28</v>
      </c>
    </row>
    <row r="25" spans="1:22">
      <c r="A25">
        <v>1860</v>
      </c>
      <c r="B25" s="15">
        <v>79</v>
      </c>
      <c r="C25" s="16">
        <v>94</v>
      </c>
      <c r="D25" s="16">
        <v>39</v>
      </c>
      <c r="E25" s="16">
        <v>68</v>
      </c>
      <c r="F25" s="16"/>
      <c r="G25" s="16"/>
      <c r="H25" s="16">
        <v>94</v>
      </c>
      <c r="I25" s="16"/>
      <c r="J25" s="16">
        <v>35</v>
      </c>
      <c r="K25" s="16"/>
      <c r="L25" s="16"/>
      <c r="M25" s="16">
        <v>35</v>
      </c>
      <c r="N25" s="16">
        <v>47</v>
      </c>
      <c r="O25" s="16">
        <v>33</v>
      </c>
      <c r="P25" s="16"/>
      <c r="Q25" s="16">
        <v>54</v>
      </c>
      <c r="R25" s="16">
        <v>52</v>
      </c>
      <c r="S25" s="16">
        <v>88</v>
      </c>
      <c r="T25" s="16">
        <v>80</v>
      </c>
      <c r="U25" s="16"/>
      <c r="V25" s="17">
        <v>798</v>
      </c>
    </row>
    <row r="26" spans="1:22">
      <c r="A26">
        <v>1870</v>
      </c>
      <c r="B26" s="18">
        <v>96</v>
      </c>
      <c r="C26" s="19">
        <v>103</v>
      </c>
      <c r="D26" s="19">
        <v>36</v>
      </c>
      <c r="E26" s="19"/>
      <c r="F26" s="19">
        <v>84</v>
      </c>
      <c r="G26" s="19"/>
      <c r="H26" s="19">
        <v>116</v>
      </c>
      <c r="I26" s="19"/>
      <c r="J26" s="19">
        <v>46</v>
      </c>
      <c r="K26" s="19"/>
      <c r="L26" s="19"/>
      <c r="M26" s="19">
        <v>39</v>
      </c>
      <c r="N26" s="19">
        <v>57</v>
      </c>
      <c r="O26" s="19">
        <v>34</v>
      </c>
      <c r="P26" s="19"/>
      <c r="Q26" s="19">
        <v>77</v>
      </c>
      <c r="R26" s="19">
        <v>68</v>
      </c>
      <c r="S26" s="19">
        <v>97</v>
      </c>
      <c r="T26" s="19">
        <v>94</v>
      </c>
      <c r="U26" s="19"/>
      <c r="V26" s="20">
        <v>947</v>
      </c>
    </row>
    <row r="27" spans="1:22">
      <c r="A27" s="3">
        <v>1880</v>
      </c>
      <c r="B27" s="18"/>
      <c r="C27" s="19">
        <v>112</v>
      </c>
      <c r="D27" s="19">
        <v>41</v>
      </c>
      <c r="E27" s="19"/>
      <c r="F27" s="19">
        <v>105</v>
      </c>
      <c r="G27" s="19">
        <v>75</v>
      </c>
      <c r="H27" s="19">
        <v>140</v>
      </c>
      <c r="I27" s="19"/>
      <c r="J27" s="19">
        <v>58</v>
      </c>
      <c r="K27" s="19">
        <v>48</v>
      </c>
      <c r="L27" s="19"/>
      <c r="M27" s="19">
        <v>49</v>
      </c>
      <c r="N27" s="19">
        <v>76</v>
      </c>
      <c r="O27" s="19">
        <v>37</v>
      </c>
      <c r="P27" s="19"/>
      <c r="Q27" s="19">
        <v>105</v>
      </c>
      <c r="R27" s="19">
        <v>74</v>
      </c>
      <c r="S27" s="19">
        <v>147</v>
      </c>
      <c r="T27" s="19">
        <v>108</v>
      </c>
      <c r="U27" s="19"/>
      <c r="V27" s="20">
        <v>1175</v>
      </c>
    </row>
    <row r="28" spans="1:22">
      <c r="A28">
        <v>1890</v>
      </c>
      <c r="B28" s="18"/>
      <c r="C28" s="19">
        <v>122</v>
      </c>
      <c r="D28" s="19">
        <v>50</v>
      </c>
      <c r="E28" s="19"/>
      <c r="F28" s="19">
        <v>114</v>
      </c>
      <c r="G28" s="19">
        <v>86</v>
      </c>
      <c r="H28" s="19">
        <v>155</v>
      </c>
      <c r="I28" s="19"/>
      <c r="J28" s="19">
        <v>70</v>
      </c>
      <c r="K28" s="19">
        <v>57</v>
      </c>
      <c r="L28" s="19"/>
      <c r="M28" s="19">
        <v>54</v>
      </c>
      <c r="N28" s="19">
        <v>87</v>
      </c>
      <c r="O28" s="19">
        <v>52</v>
      </c>
      <c r="P28" s="19">
        <v>57</v>
      </c>
      <c r="Q28" s="19">
        <v>111</v>
      </c>
      <c r="R28" s="19">
        <v>73</v>
      </c>
      <c r="S28" s="19">
        <v>118</v>
      </c>
      <c r="T28" s="19">
        <v>129</v>
      </c>
      <c r="U28" s="19"/>
      <c r="V28" s="20">
        <v>1335</v>
      </c>
    </row>
    <row r="29" spans="1:22">
      <c r="A29">
        <v>1900</v>
      </c>
      <c r="B29" s="18"/>
      <c r="C29" s="19">
        <v>134</v>
      </c>
      <c r="D29" s="19">
        <v>50</v>
      </c>
      <c r="E29" s="19"/>
      <c r="F29" s="19">
        <v>123</v>
      </c>
      <c r="G29" s="19">
        <v>91</v>
      </c>
      <c r="H29" s="19">
        <v>171</v>
      </c>
      <c r="I29" s="19">
        <v>39</v>
      </c>
      <c r="J29" s="19"/>
      <c r="K29" s="19">
        <v>63</v>
      </c>
      <c r="L29" s="19">
        <v>56</v>
      </c>
      <c r="M29" s="19">
        <v>63</v>
      </c>
      <c r="N29" s="19">
        <v>121</v>
      </c>
      <c r="O29" s="19">
        <v>55</v>
      </c>
      <c r="P29" s="19">
        <v>77</v>
      </c>
      <c r="Q29" s="19">
        <v>128</v>
      </c>
      <c r="R29" s="19">
        <v>58</v>
      </c>
      <c r="S29" s="19">
        <v>154</v>
      </c>
      <c r="T29" s="19">
        <v>153</v>
      </c>
      <c r="U29" s="19"/>
      <c r="V29" s="20">
        <v>1536</v>
      </c>
    </row>
    <row r="30" spans="1:22">
      <c r="A30">
        <v>1910</v>
      </c>
      <c r="B30" s="21"/>
      <c r="C30" s="22">
        <v>144</v>
      </c>
      <c r="D30" s="22">
        <v>63</v>
      </c>
      <c r="E30" s="22"/>
      <c r="F30" s="22">
        <v>140</v>
      </c>
      <c r="G30" s="22">
        <v>109</v>
      </c>
      <c r="H30" s="22">
        <v>185</v>
      </c>
      <c r="I30" s="22">
        <v>46</v>
      </c>
      <c r="J30" s="22"/>
      <c r="K30" s="22">
        <v>67</v>
      </c>
      <c r="L30" s="22">
        <v>77</v>
      </c>
      <c r="M30" s="22">
        <v>74</v>
      </c>
      <c r="N30" s="22">
        <v>107</v>
      </c>
      <c r="O30" s="22">
        <v>63</v>
      </c>
      <c r="P30" s="22">
        <v>99</v>
      </c>
      <c r="Q30" s="22">
        <v>138</v>
      </c>
      <c r="R30" s="22">
        <v>62</v>
      </c>
      <c r="S30" s="22">
        <v>218</v>
      </c>
      <c r="T30" s="22">
        <v>181</v>
      </c>
      <c r="U30" s="22"/>
      <c r="V30" s="23">
        <v>1773</v>
      </c>
    </row>
    <row r="32" spans="1:22">
      <c r="A32" t="s">
        <v>29</v>
      </c>
    </row>
    <row r="34" spans="1:22">
      <c r="A34" s="73" t="s">
        <v>30</v>
      </c>
      <c r="B34" s="73"/>
      <c r="C34" s="73"/>
      <c r="D34" s="73"/>
    </row>
    <row r="36" spans="1:22" ht="117.95" customHeight="1">
      <c r="A36" s="2"/>
      <c r="B36" s="12" t="s">
        <v>9</v>
      </c>
      <c r="C36" s="13" t="s">
        <v>31</v>
      </c>
      <c r="D36" s="13" t="s">
        <v>32</v>
      </c>
      <c r="E36" s="13" t="s">
        <v>10</v>
      </c>
      <c r="F36" s="13" t="s">
        <v>12</v>
      </c>
      <c r="G36" s="13" t="s">
        <v>33</v>
      </c>
      <c r="H36" s="13" t="s">
        <v>13</v>
      </c>
      <c r="I36" s="13" t="s">
        <v>14</v>
      </c>
      <c r="J36" s="13" t="s">
        <v>15</v>
      </c>
      <c r="K36" s="13" t="s">
        <v>17</v>
      </c>
      <c r="L36" s="13" t="s">
        <v>19</v>
      </c>
      <c r="M36" s="13" t="s">
        <v>20</v>
      </c>
      <c r="N36" s="13" t="s">
        <v>21</v>
      </c>
      <c r="O36" s="13" t="s">
        <v>22</v>
      </c>
      <c r="P36" s="13" t="s">
        <v>23</v>
      </c>
      <c r="Q36" s="13" t="s">
        <v>24</v>
      </c>
      <c r="R36" s="13" t="s">
        <v>25</v>
      </c>
      <c r="S36" s="13" t="s">
        <v>26</v>
      </c>
      <c r="T36" s="24" t="s">
        <v>28</v>
      </c>
      <c r="U36" s="37" t="s">
        <v>34</v>
      </c>
      <c r="V36" s="38" t="s">
        <v>35</v>
      </c>
    </row>
    <row r="37" spans="1:22">
      <c r="A37">
        <v>1920</v>
      </c>
      <c r="B37" s="27">
        <v>120</v>
      </c>
      <c r="C37" s="28">
        <v>41</v>
      </c>
      <c r="D37" s="28">
        <v>43</v>
      </c>
      <c r="E37" s="28">
        <v>46</v>
      </c>
      <c r="F37" s="28">
        <v>123</v>
      </c>
      <c r="G37" s="28"/>
      <c r="H37" s="28">
        <v>90</v>
      </c>
      <c r="I37" s="28">
        <v>181</v>
      </c>
      <c r="J37" s="28">
        <v>30</v>
      </c>
      <c r="K37" s="28">
        <v>42</v>
      </c>
      <c r="L37" s="28">
        <v>56</v>
      </c>
      <c r="M37" s="28">
        <v>76</v>
      </c>
      <c r="N37" s="28">
        <v>51</v>
      </c>
      <c r="O37" s="28">
        <v>53</v>
      </c>
      <c r="P37" s="28">
        <v>132</v>
      </c>
      <c r="Q37" s="28">
        <v>53</v>
      </c>
      <c r="R37" s="28">
        <v>158</v>
      </c>
      <c r="S37" s="28">
        <v>113</v>
      </c>
      <c r="T37" s="29">
        <v>1408</v>
      </c>
      <c r="U37" s="30">
        <v>68.27000000000001</v>
      </c>
      <c r="V37" s="31">
        <v>1339.73</v>
      </c>
    </row>
    <row r="38" spans="1:22">
      <c r="A38">
        <v>1930</v>
      </c>
      <c r="B38" s="18">
        <v>123</v>
      </c>
      <c r="C38" s="19">
        <v>48</v>
      </c>
      <c r="D38" s="19">
        <v>67</v>
      </c>
      <c r="E38" s="19">
        <v>56</v>
      </c>
      <c r="F38" s="19">
        <v>115</v>
      </c>
      <c r="G38" s="19">
        <v>67</v>
      </c>
      <c r="H38" s="19">
        <v>102</v>
      </c>
      <c r="I38" s="19">
        <v>141</v>
      </c>
      <c r="J38" s="19">
        <v>37</v>
      </c>
      <c r="K38" s="19">
        <v>45</v>
      </c>
      <c r="L38" s="19">
        <v>59</v>
      </c>
      <c r="M38" s="19">
        <v>79</v>
      </c>
      <c r="N38" s="19">
        <v>57</v>
      </c>
      <c r="O38" s="19">
        <v>58</v>
      </c>
      <c r="P38" s="19">
        <v>149</v>
      </c>
      <c r="Q38" s="19">
        <v>56</v>
      </c>
      <c r="R38" s="19">
        <v>168</v>
      </c>
      <c r="S38" s="19">
        <v>137</v>
      </c>
      <c r="T38" s="32">
        <v>1564</v>
      </c>
      <c r="U38" s="11">
        <v>96.63</v>
      </c>
      <c r="V38" s="33">
        <v>1467.37</v>
      </c>
    </row>
    <row r="39" spans="1:22">
      <c r="A39">
        <v>1940</v>
      </c>
      <c r="B39" s="18">
        <v>138</v>
      </c>
      <c r="C39" s="19">
        <v>54</v>
      </c>
      <c r="D39" s="19">
        <v>75</v>
      </c>
      <c r="E39" s="19">
        <v>60</v>
      </c>
      <c r="F39" s="19">
        <v>134</v>
      </c>
      <c r="G39" s="19">
        <v>77</v>
      </c>
      <c r="H39" s="19">
        <v>122</v>
      </c>
      <c r="I39" s="19">
        <v>167</v>
      </c>
      <c r="J39" s="19">
        <v>43</v>
      </c>
      <c r="K39" s="19">
        <v>65</v>
      </c>
      <c r="L39" s="19">
        <v>68</v>
      </c>
      <c r="M39" s="19">
        <v>98</v>
      </c>
      <c r="N39" s="19">
        <v>68</v>
      </c>
      <c r="O39" s="19">
        <v>61</v>
      </c>
      <c r="P39" s="19">
        <v>153</v>
      </c>
      <c r="Q39" s="19">
        <v>63</v>
      </c>
      <c r="R39" s="19">
        <v>194</v>
      </c>
      <c r="S39" s="19">
        <v>162</v>
      </c>
      <c r="T39" s="32">
        <v>1802</v>
      </c>
      <c r="U39" s="11">
        <v>109.75</v>
      </c>
      <c r="V39" s="33">
        <v>1692.25</v>
      </c>
    </row>
    <row r="40" spans="1:22">
      <c r="A40">
        <v>1950</v>
      </c>
      <c r="B40" s="21">
        <v>185</v>
      </c>
      <c r="C40" s="22">
        <v>56</v>
      </c>
      <c r="D40" s="22">
        <v>82</v>
      </c>
      <c r="E40" s="22">
        <v>69</v>
      </c>
      <c r="F40" s="22">
        <v>136</v>
      </c>
      <c r="G40" s="22">
        <v>82</v>
      </c>
      <c r="H40" s="22">
        <v>124</v>
      </c>
      <c r="I40" s="22">
        <v>176</v>
      </c>
      <c r="J40" s="22">
        <v>57</v>
      </c>
      <c r="K40" s="22">
        <v>72</v>
      </c>
      <c r="L40" s="22">
        <v>82</v>
      </c>
      <c r="M40" s="22">
        <v>105</v>
      </c>
      <c r="N40" s="22">
        <v>80</v>
      </c>
      <c r="O40" s="22">
        <v>80</v>
      </c>
      <c r="P40" s="22">
        <v>162</v>
      </c>
      <c r="Q40" s="22">
        <v>64</v>
      </c>
      <c r="R40" s="22">
        <v>197</v>
      </c>
      <c r="S40" s="22">
        <v>162</v>
      </c>
      <c r="T40" s="34">
        <v>1971</v>
      </c>
      <c r="U40" s="35">
        <v>129.98000000000002</v>
      </c>
      <c r="V40" s="36">
        <v>1841.02</v>
      </c>
    </row>
    <row r="41" spans="1:22">
      <c r="B41" s="19"/>
      <c r="C41" s="19"/>
      <c r="D41" s="19"/>
      <c r="E41" s="19"/>
      <c r="F41" s="19"/>
      <c r="G41" s="19"/>
      <c r="H41" s="19"/>
      <c r="I41" s="19"/>
      <c r="J41" s="19"/>
      <c r="K41" s="19"/>
      <c r="L41" s="19"/>
      <c r="M41" s="19"/>
      <c r="N41" s="19"/>
      <c r="O41" s="19"/>
      <c r="P41" s="19"/>
      <c r="Q41" s="19"/>
      <c r="R41" s="19"/>
      <c r="S41" s="19"/>
      <c r="T41" s="32"/>
      <c r="U41" s="11"/>
      <c r="V41" s="11"/>
    </row>
    <row r="42" spans="1:22">
      <c r="A42" t="s">
        <v>5</v>
      </c>
      <c r="B42" s="19"/>
      <c r="C42" s="19"/>
      <c r="D42" s="19"/>
      <c r="E42" s="19"/>
      <c r="F42" s="19"/>
      <c r="G42" s="19"/>
      <c r="H42" s="19"/>
      <c r="I42" s="19"/>
      <c r="J42" s="19"/>
      <c r="K42" s="19"/>
      <c r="L42" s="19"/>
      <c r="M42" s="19"/>
      <c r="N42" s="19"/>
      <c r="O42" s="19"/>
      <c r="P42" s="19"/>
      <c r="Q42" s="19"/>
      <c r="R42" s="19"/>
      <c r="S42" s="19"/>
      <c r="T42" s="32"/>
      <c r="U42" s="11"/>
      <c r="V42" s="11"/>
    </row>
    <row r="44" spans="1:22">
      <c r="A44" s="73" t="s">
        <v>36</v>
      </c>
      <c r="B44" s="73"/>
      <c r="C44" s="73"/>
      <c r="D44" s="73"/>
      <c r="E44" s="73"/>
    </row>
    <row r="46" spans="1:22" ht="117.95" customHeight="1">
      <c r="A46" s="2"/>
      <c r="B46" s="12" t="s">
        <v>9</v>
      </c>
      <c r="C46" s="13" t="s">
        <v>31</v>
      </c>
      <c r="D46" s="13" t="s">
        <v>32</v>
      </c>
      <c r="E46" s="13" t="s">
        <v>10</v>
      </c>
      <c r="F46" s="13" t="s">
        <v>12</v>
      </c>
      <c r="G46" s="13" t="s">
        <v>33</v>
      </c>
      <c r="H46" s="13" t="s">
        <v>13</v>
      </c>
      <c r="I46" s="13" t="s">
        <v>14</v>
      </c>
      <c r="J46" s="13" t="s">
        <v>15</v>
      </c>
      <c r="K46" s="13" t="s">
        <v>17</v>
      </c>
      <c r="L46" s="13" t="s">
        <v>19</v>
      </c>
      <c r="M46" s="13" t="s">
        <v>20</v>
      </c>
      <c r="N46" s="13" t="s">
        <v>21</v>
      </c>
      <c r="O46" s="13" t="s">
        <v>22</v>
      </c>
      <c r="P46" s="13" t="s">
        <v>23</v>
      </c>
      <c r="Q46" s="13" t="s">
        <v>24</v>
      </c>
      <c r="R46" s="13" t="s">
        <v>25</v>
      </c>
      <c r="S46" s="13" t="s">
        <v>26</v>
      </c>
      <c r="T46" s="24" t="s">
        <v>28</v>
      </c>
      <c r="U46" s="37" t="s">
        <v>34</v>
      </c>
      <c r="V46" s="38" t="s">
        <v>35</v>
      </c>
    </row>
    <row r="47" spans="1:22">
      <c r="A47">
        <v>1920</v>
      </c>
      <c r="B47" s="27">
        <v>46</v>
      </c>
      <c r="C47" s="28">
        <v>10</v>
      </c>
      <c r="D47" s="28">
        <v>38</v>
      </c>
      <c r="E47" s="28">
        <v>12</v>
      </c>
      <c r="F47" s="28">
        <v>30</v>
      </c>
      <c r="G47" s="28"/>
      <c r="H47" s="28">
        <v>35</v>
      </c>
      <c r="I47" s="28">
        <v>23</v>
      </c>
      <c r="J47" s="28">
        <v>22</v>
      </c>
      <c r="K47" s="28">
        <v>31</v>
      </c>
      <c r="L47" s="28">
        <v>36</v>
      </c>
      <c r="M47" s="28">
        <v>33</v>
      </c>
      <c r="N47" s="28">
        <v>25</v>
      </c>
      <c r="O47" s="28">
        <v>53</v>
      </c>
      <c r="P47" s="28">
        <v>14</v>
      </c>
      <c r="Q47" s="28">
        <v>9</v>
      </c>
      <c r="R47" s="28">
        <v>70</v>
      </c>
      <c r="S47" s="28">
        <v>37</v>
      </c>
      <c r="T47" s="29">
        <v>524</v>
      </c>
      <c r="U47" s="30">
        <v>55.82</v>
      </c>
      <c r="V47" s="31">
        <v>468.18</v>
      </c>
    </row>
    <row r="48" spans="1:22">
      <c r="A48">
        <v>1930</v>
      </c>
      <c r="B48" s="18">
        <v>62</v>
      </c>
      <c r="C48" s="19">
        <v>20</v>
      </c>
      <c r="D48" s="19">
        <v>22</v>
      </c>
      <c r="E48" s="19">
        <v>20</v>
      </c>
      <c r="F48" s="19">
        <v>34</v>
      </c>
      <c r="G48" s="19">
        <v>27</v>
      </c>
      <c r="H48" s="19">
        <v>64</v>
      </c>
      <c r="I48" s="19">
        <v>20</v>
      </c>
      <c r="J48" s="19">
        <v>28</v>
      </c>
      <c r="K48" s="19">
        <v>39</v>
      </c>
      <c r="L48" s="19">
        <v>34</v>
      </c>
      <c r="M48" s="19">
        <v>49</v>
      </c>
      <c r="N48" s="19">
        <v>34</v>
      </c>
      <c r="O48" s="19">
        <v>63</v>
      </c>
      <c r="P48" s="19">
        <v>11</v>
      </c>
      <c r="Q48" s="19">
        <v>15</v>
      </c>
      <c r="R48" s="19">
        <v>70</v>
      </c>
      <c r="S48" s="19">
        <v>29</v>
      </c>
      <c r="T48" s="32">
        <v>641</v>
      </c>
      <c r="U48" s="11">
        <v>47.58</v>
      </c>
      <c r="V48" s="33">
        <v>593.41999999999996</v>
      </c>
    </row>
    <row r="49" spans="1:28">
      <c r="A49">
        <v>1940</v>
      </c>
      <c r="B49" s="18">
        <v>77</v>
      </c>
      <c r="C49" s="19">
        <v>27</v>
      </c>
      <c r="D49" s="19">
        <v>41</v>
      </c>
      <c r="E49" s="19">
        <v>51</v>
      </c>
      <c r="F49" s="19">
        <v>39</v>
      </c>
      <c r="G49" s="19">
        <v>31</v>
      </c>
      <c r="H49" s="19">
        <v>69</v>
      </c>
      <c r="I49" s="19">
        <v>21</v>
      </c>
      <c r="J49" s="19">
        <v>36</v>
      </c>
      <c r="K49" s="19">
        <v>31</v>
      </c>
      <c r="L49" s="19">
        <v>42</v>
      </c>
      <c r="M49" s="19">
        <v>34</v>
      </c>
      <c r="N49" s="19">
        <v>38</v>
      </c>
      <c r="O49" s="19">
        <v>66</v>
      </c>
      <c r="P49" s="19">
        <v>19</v>
      </c>
      <c r="Q49" s="19">
        <v>18</v>
      </c>
      <c r="R49" s="19">
        <v>82</v>
      </c>
      <c r="S49" s="19">
        <v>34</v>
      </c>
      <c r="T49" s="32">
        <v>756</v>
      </c>
      <c r="U49" s="11">
        <v>72.490000000000009</v>
      </c>
      <c r="V49" s="33">
        <v>683.51</v>
      </c>
    </row>
    <row r="50" spans="1:28">
      <c r="A50">
        <v>1950</v>
      </c>
      <c r="B50" s="21">
        <v>79</v>
      </c>
      <c r="C50" s="22">
        <v>28</v>
      </c>
      <c r="D50" s="22">
        <v>43</v>
      </c>
      <c r="E50" s="22">
        <v>70</v>
      </c>
      <c r="F50" s="22">
        <v>42</v>
      </c>
      <c r="G50" s="22">
        <v>26</v>
      </c>
      <c r="H50" s="22">
        <v>87</v>
      </c>
      <c r="I50" s="22">
        <v>18</v>
      </c>
      <c r="J50" s="22">
        <v>54</v>
      </c>
      <c r="K50" s="22">
        <v>36</v>
      </c>
      <c r="L50" s="22">
        <v>74</v>
      </c>
      <c r="M50" s="22">
        <v>90</v>
      </c>
      <c r="N50" s="22">
        <v>31</v>
      </c>
      <c r="O50" s="22">
        <v>68</v>
      </c>
      <c r="P50" s="22">
        <v>13</v>
      </c>
      <c r="Q50" s="22">
        <v>21</v>
      </c>
      <c r="R50" s="22">
        <v>82</v>
      </c>
      <c r="S50" s="22">
        <v>35</v>
      </c>
      <c r="T50" s="34">
        <v>897</v>
      </c>
      <c r="U50" s="35">
        <v>92.27000000000001</v>
      </c>
      <c r="V50" s="36">
        <v>804.73</v>
      </c>
    </row>
    <row r="51" spans="1:28">
      <c r="B51" s="19"/>
      <c r="C51" s="19"/>
      <c r="D51" s="19"/>
      <c r="E51" s="19"/>
      <c r="F51" s="19"/>
      <c r="G51" s="19"/>
      <c r="H51" s="19"/>
      <c r="I51" s="19"/>
      <c r="J51" s="19"/>
      <c r="K51" s="19"/>
      <c r="L51" s="19"/>
      <c r="M51" s="19"/>
      <c r="N51" s="19"/>
      <c r="O51" s="19"/>
      <c r="P51" s="19"/>
      <c r="Q51" s="19"/>
      <c r="R51" s="19"/>
      <c r="S51" s="19"/>
      <c r="T51" s="32"/>
      <c r="U51" s="11"/>
      <c r="V51" s="11"/>
    </row>
    <row r="52" spans="1:28">
      <c r="A52" t="s">
        <v>5</v>
      </c>
      <c r="B52" s="19"/>
      <c r="C52" s="19"/>
      <c r="D52" s="19"/>
      <c r="E52" s="19"/>
      <c r="F52" s="19"/>
      <c r="G52" s="19"/>
      <c r="H52" s="19"/>
      <c r="I52" s="19"/>
      <c r="J52" s="19"/>
      <c r="K52" s="19"/>
      <c r="L52" s="19"/>
      <c r="M52" s="19"/>
      <c r="N52" s="19"/>
      <c r="O52" s="19"/>
      <c r="P52" s="19"/>
      <c r="Q52" s="19"/>
      <c r="R52" s="19"/>
      <c r="S52" s="19"/>
      <c r="T52" s="32"/>
      <c r="U52" s="11"/>
      <c r="V52" s="11"/>
    </row>
    <row r="54" spans="1:28">
      <c r="A54" s="73" t="s">
        <v>37</v>
      </c>
      <c r="B54" s="73"/>
    </row>
    <row r="56" spans="1:28" ht="138.94999999999999">
      <c r="A56" s="2"/>
      <c r="B56" s="12" t="s">
        <v>38</v>
      </c>
      <c r="C56" s="13" t="s">
        <v>9</v>
      </c>
      <c r="D56" s="13" t="s">
        <v>31</v>
      </c>
      <c r="E56" s="13" t="s">
        <v>32</v>
      </c>
      <c r="F56" s="13" t="s">
        <v>10</v>
      </c>
      <c r="G56" s="13" t="s">
        <v>39</v>
      </c>
      <c r="H56" s="13" t="s">
        <v>40</v>
      </c>
      <c r="I56" s="13" t="s">
        <v>12</v>
      </c>
      <c r="J56" s="13" t="s">
        <v>33</v>
      </c>
      <c r="K56" s="13" t="s">
        <v>13</v>
      </c>
      <c r="L56" s="13" t="s">
        <v>14</v>
      </c>
      <c r="M56" s="13" t="s">
        <v>15</v>
      </c>
      <c r="N56" s="13" t="s">
        <v>17</v>
      </c>
      <c r="O56" s="13" t="s">
        <v>19</v>
      </c>
      <c r="P56" s="13" t="s">
        <v>20</v>
      </c>
      <c r="Q56" s="13" t="s">
        <v>21</v>
      </c>
      <c r="R56" s="13" t="s">
        <v>22</v>
      </c>
      <c r="S56" s="13" t="s">
        <v>23</v>
      </c>
      <c r="T56" s="13" t="s">
        <v>24</v>
      </c>
      <c r="U56" s="13" t="s">
        <v>25</v>
      </c>
      <c r="V56" s="13" t="s">
        <v>26</v>
      </c>
      <c r="W56" s="13" t="s">
        <v>27</v>
      </c>
      <c r="X56" s="13" t="s">
        <v>41</v>
      </c>
      <c r="Y56" s="13" t="s">
        <v>42</v>
      </c>
      <c r="Z56" s="24" t="s">
        <v>28</v>
      </c>
      <c r="AA56" s="37" t="s">
        <v>34</v>
      </c>
      <c r="AB56" s="38" t="s">
        <v>43</v>
      </c>
    </row>
    <row r="57" spans="1:28">
      <c r="A57">
        <v>1972</v>
      </c>
      <c r="B57" s="27">
        <v>113</v>
      </c>
      <c r="C57" s="28">
        <v>231</v>
      </c>
      <c r="D57" s="28">
        <v>92</v>
      </c>
      <c r="E57" s="28">
        <v>103</v>
      </c>
      <c r="F57" s="28">
        <v>89</v>
      </c>
      <c r="G57" s="28"/>
      <c r="H57" s="28"/>
      <c r="I57" s="28">
        <v>178</v>
      </c>
      <c r="J57" s="28">
        <v>110</v>
      </c>
      <c r="K57" s="28">
        <v>185</v>
      </c>
      <c r="L57" s="28">
        <v>229</v>
      </c>
      <c r="M57" s="28">
        <v>74</v>
      </c>
      <c r="N57" s="28">
        <v>89</v>
      </c>
      <c r="O57" s="28">
        <v>111</v>
      </c>
      <c r="P57" s="28">
        <v>127</v>
      </c>
      <c r="Q57" s="28">
        <v>87</v>
      </c>
      <c r="R57" s="28">
        <v>112</v>
      </c>
      <c r="S57" s="28">
        <v>206</v>
      </c>
      <c r="T57" s="28">
        <v>106</v>
      </c>
      <c r="U57" s="28">
        <v>171</v>
      </c>
      <c r="V57" s="28">
        <v>213</v>
      </c>
      <c r="W57" s="28"/>
      <c r="X57" s="28"/>
      <c r="Y57" s="28"/>
      <c r="Z57" s="29">
        <v>2626</v>
      </c>
      <c r="AA57" s="30">
        <v>165.67000000000002</v>
      </c>
      <c r="AB57" s="31">
        <v>2460.33</v>
      </c>
    </row>
    <row r="58" spans="1:28">
      <c r="A58">
        <v>1980</v>
      </c>
      <c r="B58" s="18">
        <v>115</v>
      </c>
      <c r="C58" s="19">
        <v>231</v>
      </c>
      <c r="D58" s="19">
        <v>93</v>
      </c>
      <c r="E58" s="19">
        <v>98</v>
      </c>
      <c r="F58" s="19">
        <v>102</v>
      </c>
      <c r="G58" s="19">
        <v>60</v>
      </c>
      <c r="H58" s="19"/>
      <c r="I58" s="19">
        <v>180</v>
      </c>
      <c r="J58" s="19">
        <v>110</v>
      </c>
      <c r="K58" s="19">
        <v>133</v>
      </c>
      <c r="L58" s="19">
        <v>226</v>
      </c>
      <c r="M58" s="19">
        <v>67</v>
      </c>
      <c r="N58" s="19">
        <v>91</v>
      </c>
      <c r="O58" s="19">
        <v>60</v>
      </c>
      <c r="P58" s="19">
        <v>116</v>
      </c>
      <c r="Q58" s="19">
        <v>87</v>
      </c>
      <c r="R58" s="19">
        <v>121</v>
      </c>
      <c r="S58" s="19">
        <v>215</v>
      </c>
      <c r="T58" s="19">
        <v>103</v>
      </c>
      <c r="U58" s="19">
        <v>175</v>
      </c>
      <c r="V58" s="19">
        <v>219</v>
      </c>
      <c r="W58" s="19"/>
      <c r="X58" s="19"/>
      <c r="Y58" s="19"/>
      <c r="Z58" s="32">
        <v>2602</v>
      </c>
      <c r="AA58" s="11">
        <v>154.22</v>
      </c>
      <c r="AB58" s="33">
        <v>2447.7800000000002</v>
      </c>
    </row>
    <row r="59" spans="1:28">
      <c r="A59">
        <v>1990</v>
      </c>
      <c r="B59" s="18">
        <v>117</v>
      </c>
      <c r="C59" s="19">
        <v>233</v>
      </c>
      <c r="D59" s="19">
        <v>94</v>
      </c>
      <c r="E59" s="19">
        <v>84</v>
      </c>
      <c r="F59" s="19">
        <v>107</v>
      </c>
      <c r="G59" s="19">
        <v>59</v>
      </c>
      <c r="H59" s="19">
        <v>65</v>
      </c>
      <c r="I59" s="19">
        <v>178</v>
      </c>
      <c r="J59" s="19">
        <v>111</v>
      </c>
      <c r="K59" s="19">
        <v>127</v>
      </c>
      <c r="L59" s="19">
        <v>230</v>
      </c>
      <c r="M59" s="19">
        <v>45</v>
      </c>
      <c r="N59" s="19">
        <v>89</v>
      </c>
      <c r="O59" s="19">
        <v>82</v>
      </c>
      <c r="P59" s="19">
        <v>114</v>
      </c>
      <c r="Q59" s="19">
        <v>88</v>
      </c>
      <c r="R59" s="19">
        <v>120</v>
      </c>
      <c r="S59" s="19">
        <v>196</v>
      </c>
      <c r="T59" s="19">
        <v>121</v>
      </c>
      <c r="U59" s="19">
        <v>186</v>
      </c>
      <c r="V59" s="19">
        <v>214</v>
      </c>
      <c r="W59" s="19">
        <v>45</v>
      </c>
      <c r="X59" s="19">
        <v>137</v>
      </c>
      <c r="Y59" s="19"/>
      <c r="Z59" s="32">
        <v>2842</v>
      </c>
      <c r="AA59" s="11">
        <v>164.76</v>
      </c>
      <c r="AB59" s="33">
        <v>2677.24</v>
      </c>
    </row>
    <row r="60" spans="1:28">
      <c r="A60">
        <v>2000</v>
      </c>
      <c r="B60" s="18">
        <v>116</v>
      </c>
      <c r="C60" s="19">
        <v>225</v>
      </c>
      <c r="D60" s="19">
        <v>95</v>
      </c>
      <c r="E60" s="19">
        <v>79</v>
      </c>
      <c r="F60" s="19">
        <v>107</v>
      </c>
      <c r="G60" s="19">
        <v>59</v>
      </c>
      <c r="H60" s="19">
        <v>78</v>
      </c>
      <c r="I60" s="19">
        <v>180</v>
      </c>
      <c r="J60" s="19">
        <v>109</v>
      </c>
      <c r="K60" s="19">
        <v>125</v>
      </c>
      <c r="L60" s="19">
        <v>218</v>
      </c>
      <c r="M60" s="19">
        <v>37</v>
      </c>
      <c r="N60" s="19">
        <v>82</v>
      </c>
      <c r="O60" s="19">
        <v>75</v>
      </c>
      <c r="P60" s="19">
        <v>113</v>
      </c>
      <c r="Q60" s="19">
        <v>75</v>
      </c>
      <c r="R60" s="19">
        <v>107</v>
      </c>
      <c r="S60" s="19">
        <v>196</v>
      </c>
      <c r="T60" s="19">
        <v>117</v>
      </c>
      <c r="U60" s="19">
        <v>184</v>
      </c>
      <c r="V60" s="19">
        <v>214</v>
      </c>
      <c r="W60" s="19">
        <v>42</v>
      </c>
      <c r="X60" s="19">
        <v>171</v>
      </c>
      <c r="Y60" s="19">
        <v>10</v>
      </c>
      <c r="Z60" s="32">
        <v>2814</v>
      </c>
      <c r="AA60" s="11">
        <v>149.31</v>
      </c>
      <c r="AB60" s="33">
        <v>2664.69</v>
      </c>
    </row>
    <row r="61" spans="1:28">
      <c r="A61">
        <v>2010</v>
      </c>
      <c r="B61" s="21">
        <v>94</v>
      </c>
      <c r="C61" s="22">
        <v>224</v>
      </c>
      <c r="D61" s="22">
        <v>92</v>
      </c>
      <c r="E61" s="22">
        <v>64</v>
      </c>
      <c r="F61" s="22">
        <v>104</v>
      </c>
      <c r="G61" s="22">
        <v>53</v>
      </c>
      <c r="H61" s="22">
        <v>63</v>
      </c>
      <c r="I61" s="22">
        <v>186</v>
      </c>
      <c r="J61" s="22">
        <v>107</v>
      </c>
      <c r="K61" s="22">
        <v>94</v>
      </c>
      <c r="L61" s="22">
        <v>187</v>
      </c>
      <c r="M61" s="22">
        <v>33</v>
      </c>
      <c r="N61" s="22">
        <v>71</v>
      </c>
      <c r="O61" s="22">
        <v>70</v>
      </c>
      <c r="P61" s="22">
        <v>112</v>
      </c>
      <c r="Q61" s="22">
        <v>59</v>
      </c>
      <c r="R61" s="22">
        <v>151</v>
      </c>
      <c r="S61" s="22">
        <v>151</v>
      </c>
      <c r="T61" s="22">
        <v>107</v>
      </c>
      <c r="U61" s="22">
        <v>181</v>
      </c>
      <c r="V61" s="22">
        <v>214</v>
      </c>
      <c r="W61" s="22">
        <v>40</v>
      </c>
      <c r="X61" s="22"/>
      <c r="Y61" s="22"/>
      <c r="Z61" s="34">
        <v>2457</v>
      </c>
      <c r="AA61" s="35">
        <v>129.96</v>
      </c>
      <c r="AB61" s="36">
        <v>2327.04</v>
      </c>
    </row>
    <row r="62" spans="1:28">
      <c r="B62" s="19"/>
      <c r="C62" s="19"/>
      <c r="D62" s="19"/>
      <c r="E62" s="19"/>
      <c r="F62" s="19"/>
      <c r="G62" s="19"/>
      <c r="H62" s="19"/>
      <c r="I62" s="19"/>
      <c r="J62" s="19"/>
      <c r="K62" s="19"/>
      <c r="L62" s="19"/>
      <c r="M62" s="19"/>
      <c r="N62" s="19"/>
      <c r="O62" s="19"/>
      <c r="P62" s="19"/>
      <c r="Q62" s="19"/>
      <c r="R62" s="19"/>
      <c r="S62" s="19"/>
      <c r="T62" s="19"/>
      <c r="U62" s="19"/>
      <c r="V62" s="19"/>
      <c r="W62" s="19"/>
      <c r="X62" s="19"/>
      <c r="Y62" s="19"/>
      <c r="Z62" s="32"/>
      <c r="AA62" s="11"/>
      <c r="AB62" s="11"/>
    </row>
    <row r="63" spans="1:28">
      <c r="A63" t="s">
        <v>5</v>
      </c>
      <c r="B63" s="19"/>
      <c r="C63" s="19"/>
      <c r="D63" s="19"/>
      <c r="E63" s="19"/>
      <c r="F63" s="19"/>
      <c r="G63" s="19"/>
      <c r="H63" s="19"/>
      <c r="I63" s="19"/>
      <c r="J63" s="19"/>
      <c r="K63" s="19"/>
      <c r="L63" s="19"/>
      <c r="M63" s="19"/>
      <c r="N63" s="19"/>
      <c r="O63" s="19"/>
      <c r="P63" s="19"/>
      <c r="Q63" s="19"/>
      <c r="R63" s="19"/>
      <c r="S63" s="19"/>
      <c r="T63" s="19"/>
      <c r="U63" s="19"/>
      <c r="V63" s="19"/>
      <c r="W63" s="19"/>
      <c r="X63" s="19"/>
      <c r="Y63" s="19"/>
      <c r="Z63" s="32"/>
      <c r="AA63" s="11"/>
      <c r="AB63" s="11"/>
    </row>
    <row r="65" spans="1:28">
      <c r="A65" s="73" t="s">
        <v>44</v>
      </c>
      <c r="B65" s="73"/>
      <c r="C65" s="73"/>
      <c r="D65" s="73"/>
    </row>
    <row r="67" spans="1:28" ht="138.94999999999999">
      <c r="A67" s="2"/>
      <c r="B67" s="12" t="s">
        <v>38</v>
      </c>
      <c r="C67" s="13" t="s">
        <v>9</v>
      </c>
      <c r="D67" s="13" t="s">
        <v>31</v>
      </c>
      <c r="E67" s="13" t="s">
        <v>32</v>
      </c>
      <c r="F67" s="13" t="s">
        <v>10</v>
      </c>
      <c r="G67" s="13" t="s">
        <v>39</v>
      </c>
      <c r="H67" s="13" t="s">
        <v>40</v>
      </c>
      <c r="I67" s="13" t="s">
        <v>12</v>
      </c>
      <c r="J67" s="13" t="s">
        <v>33</v>
      </c>
      <c r="K67" s="13" t="s">
        <v>13</v>
      </c>
      <c r="L67" s="13" t="s">
        <v>14</v>
      </c>
      <c r="M67" s="13" t="s">
        <v>15</v>
      </c>
      <c r="N67" s="13" t="s">
        <v>17</v>
      </c>
      <c r="O67" s="13" t="s">
        <v>19</v>
      </c>
      <c r="P67" s="13" t="s">
        <v>20</v>
      </c>
      <c r="Q67" s="13" t="s">
        <v>21</v>
      </c>
      <c r="R67" s="13" t="s">
        <v>22</v>
      </c>
      <c r="S67" s="13" t="s">
        <v>23</v>
      </c>
      <c r="T67" s="13" t="s">
        <v>24</v>
      </c>
      <c r="U67" s="13" t="s">
        <v>25</v>
      </c>
      <c r="V67" s="13" t="s">
        <v>26</v>
      </c>
      <c r="W67" s="13" t="s">
        <v>27</v>
      </c>
      <c r="X67" s="13" t="s">
        <v>41</v>
      </c>
      <c r="Y67" s="13" t="s">
        <v>42</v>
      </c>
      <c r="Z67" s="24" t="s">
        <v>28</v>
      </c>
      <c r="AA67" s="25" t="s">
        <v>34</v>
      </c>
      <c r="AB67" s="26" t="s">
        <v>43</v>
      </c>
    </row>
    <row r="68" spans="1:28">
      <c r="A68">
        <v>1972</v>
      </c>
      <c r="B68" s="39">
        <v>59</v>
      </c>
      <c r="C68" s="40">
        <v>81</v>
      </c>
      <c r="D68" s="40">
        <v>37</v>
      </c>
      <c r="E68" s="40">
        <v>43</v>
      </c>
      <c r="F68" s="40">
        <v>74</v>
      </c>
      <c r="G68" s="40"/>
      <c r="H68" s="40"/>
      <c r="I68" s="40">
        <v>68</v>
      </c>
      <c r="J68" s="40">
        <v>62</v>
      </c>
      <c r="K68" s="40">
        <v>75</v>
      </c>
      <c r="L68" s="40">
        <v>18</v>
      </c>
      <c r="M68" s="40">
        <v>48</v>
      </c>
      <c r="N68" s="40">
        <v>51</v>
      </c>
      <c r="O68" s="40">
        <v>60</v>
      </c>
      <c r="P68" s="40">
        <v>71</v>
      </c>
      <c r="Q68" s="40">
        <v>44</v>
      </c>
      <c r="R68" s="40">
        <v>75</v>
      </c>
      <c r="S68" s="40">
        <v>15</v>
      </c>
      <c r="T68" s="40">
        <v>45</v>
      </c>
      <c r="U68" s="40">
        <v>73</v>
      </c>
      <c r="V68" s="40">
        <v>43</v>
      </c>
      <c r="W68" s="28"/>
      <c r="X68" s="28"/>
      <c r="Y68" s="28"/>
      <c r="Z68" s="29">
        <v>1042</v>
      </c>
      <c r="AA68" s="30">
        <v>86.27000000000001</v>
      </c>
      <c r="AB68" s="31">
        <v>955.73</v>
      </c>
    </row>
    <row r="69" spans="1:28">
      <c r="A69">
        <v>1980</v>
      </c>
      <c r="B69" s="18">
        <v>56</v>
      </c>
      <c r="C69" s="19">
        <v>103</v>
      </c>
      <c r="D69" s="19">
        <v>44</v>
      </c>
      <c r="E69" s="19">
        <v>38</v>
      </c>
      <c r="F69" s="19">
        <v>100</v>
      </c>
      <c r="G69" s="19">
        <v>28</v>
      </c>
      <c r="H69" s="19"/>
      <c r="I69" s="19">
        <v>69</v>
      </c>
      <c r="J69" s="19">
        <v>64</v>
      </c>
      <c r="K69" s="19">
        <v>42</v>
      </c>
      <c r="L69" s="19">
        <v>18</v>
      </c>
      <c r="M69" s="19">
        <v>57</v>
      </c>
      <c r="N69" s="19">
        <v>50</v>
      </c>
      <c r="O69" s="19">
        <v>58</v>
      </c>
      <c r="P69" s="19">
        <v>64</v>
      </c>
      <c r="Q69" s="19">
        <v>41</v>
      </c>
      <c r="R69" s="19">
        <v>81</v>
      </c>
      <c r="S69" s="19">
        <v>14</v>
      </c>
      <c r="T69" s="19">
        <v>40</v>
      </c>
      <c r="U69" s="19">
        <v>164</v>
      </c>
      <c r="V69" s="19">
        <v>42</v>
      </c>
      <c r="W69" s="19"/>
      <c r="X69" s="19"/>
      <c r="Y69" s="19"/>
      <c r="Z69" s="32">
        <v>1173</v>
      </c>
      <c r="AA69" s="11">
        <v>90.82</v>
      </c>
      <c r="AB69" s="33">
        <v>1082.18</v>
      </c>
    </row>
    <row r="70" spans="1:28">
      <c r="A70">
        <v>1990</v>
      </c>
      <c r="B70" s="18">
        <v>45</v>
      </c>
      <c r="C70" s="19">
        <v>101</v>
      </c>
      <c r="D70" s="19">
        <v>103</v>
      </c>
      <c r="E70" s="19">
        <v>3</v>
      </c>
      <c r="F70" s="19">
        <v>55</v>
      </c>
      <c r="G70" s="19">
        <v>80</v>
      </c>
      <c r="H70" s="19">
        <v>27</v>
      </c>
      <c r="I70" s="19">
        <v>68</v>
      </c>
      <c r="J70" s="19">
        <v>38</v>
      </c>
      <c r="K70" s="19">
        <v>55</v>
      </c>
      <c r="L70" s="19">
        <v>110</v>
      </c>
      <c r="M70" s="19">
        <v>21</v>
      </c>
      <c r="N70" s="19">
        <v>33</v>
      </c>
      <c r="O70" s="19">
        <v>23</v>
      </c>
      <c r="P70" s="19">
        <v>62</v>
      </c>
      <c r="Q70" s="19">
        <v>55</v>
      </c>
      <c r="R70" s="19">
        <v>62</v>
      </c>
      <c r="S70" s="19">
        <v>12</v>
      </c>
      <c r="T70" s="19">
        <v>28</v>
      </c>
      <c r="U70" s="19">
        <v>102</v>
      </c>
      <c r="V70" s="19">
        <v>42</v>
      </c>
      <c r="W70" s="19">
        <v>28</v>
      </c>
      <c r="X70" s="19">
        <v>21</v>
      </c>
      <c r="Y70" s="19"/>
      <c r="Z70" s="32">
        <v>1174</v>
      </c>
      <c r="AA70" s="11">
        <v>51.67</v>
      </c>
      <c r="AB70" s="33">
        <v>1122.33</v>
      </c>
    </row>
    <row r="71" spans="1:28">
      <c r="A71">
        <v>2000</v>
      </c>
      <c r="B71" s="18">
        <v>23</v>
      </c>
      <c r="C71" s="19">
        <v>85</v>
      </c>
      <c r="D71" s="19">
        <v>0</v>
      </c>
      <c r="E71" s="19">
        <v>8</v>
      </c>
      <c r="F71" s="19">
        <v>22</v>
      </c>
      <c r="G71" s="19">
        <v>70</v>
      </c>
      <c r="H71" s="19">
        <v>14</v>
      </c>
      <c r="I71" s="19">
        <v>1</v>
      </c>
      <c r="J71" s="19">
        <v>29</v>
      </c>
      <c r="K71" s="19">
        <v>28</v>
      </c>
      <c r="L71" s="19">
        <v>17</v>
      </c>
      <c r="M71" s="19">
        <v>24</v>
      </c>
      <c r="N71" s="19">
        <v>34</v>
      </c>
      <c r="O71" s="19">
        <v>31</v>
      </c>
      <c r="P71" s="19">
        <v>31</v>
      </c>
      <c r="Q71" s="19">
        <v>58</v>
      </c>
      <c r="R71" s="19">
        <v>70</v>
      </c>
      <c r="S71" s="19">
        <v>11</v>
      </c>
      <c r="T71" s="19">
        <v>18</v>
      </c>
      <c r="U71" s="19">
        <v>96</v>
      </c>
      <c r="V71" s="19">
        <v>42</v>
      </c>
      <c r="W71" s="19">
        <v>8</v>
      </c>
      <c r="X71" s="19">
        <v>0</v>
      </c>
      <c r="Y71" s="19">
        <v>0</v>
      </c>
      <c r="Z71" s="32">
        <v>720</v>
      </c>
      <c r="AA71" s="11">
        <v>39.120000000000005</v>
      </c>
      <c r="AB71" s="33">
        <v>680.88</v>
      </c>
    </row>
    <row r="72" spans="1:28">
      <c r="A72">
        <v>2010</v>
      </c>
      <c r="B72" s="21">
        <v>24</v>
      </c>
      <c r="C72" s="22"/>
      <c r="D72" s="22"/>
      <c r="E72" s="22">
        <v>18</v>
      </c>
      <c r="F72" s="22"/>
      <c r="G72" s="22">
        <v>6</v>
      </c>
      <c r="H72" s="22">
        <v>11</v>
      </c>
      <c r="I72" s="22">
        <v>5</v>
      </c>
      <c r="J72" s="22">
        <v>12</v>
      </c>
      <c r="K72" s="22">
        <v>25</v>
      </c>
      <c r="L72" s="22">
        <v>6</v>
      </c>
      <c r="M72" s="22">
        <v>22</v>
      </c>
      <c r="N72" s="22">
        <v>17</v>
      </c>
      <c r="O72" s="22">
        <v>33</v>
      </c>
      <c r="P72" s="22">
        <v>48</v>
      </c>
      <c r="Q72" s="22">
        <v>52</v>
      </c>
      <c r="R72" s="22">
        <v>5</v>
      </c>
      <c r="S72" s="22"/>
      <c r="T72" s="22">
        <v>3</v>
      </c>
      <c r="U72" s="22"/>
      <c r="V72" s="22">
        <v>40</v>
      </c>
      <c r="W72" s="22"/>
      <c r="X72" s="22"/>
      <c r="Y72" s="22"/>
      <c r="Z72" s="34">
        <v>327</v>
      </c>
      <c r="AA72" s="35">
        <v>38.019999999999996</v>
      </c>
      <c r="AB72" s="36">
        <v>288.98</v>
      </c>
    </row>
    <row r="74" spans="1:28">
      <c r="A74" t="s">
        <v>5</v>
      </c>
    </row>
    <row r="75" spans="1:28">
      <c r="A75" t="s">
        <v>45</v>
      </c>
    </row>
  </sheetData>
  <mergeCells count="10">
    <mergeCell ref="A1:D1"/>
    <mergeCell ref="A20:B20"/>
    <mergeCell ref="A3:B3"/>
    <mergeCell ref="B5:C5"/>
    <mergeCell ref="A18:C18"/>
    <mergeCell ref="A54:B54"/>
    <mergeCell ref="A65:D65"/>
    <mergeCell ref="A22:C22"/>
    <mergeCell ref="A34:D34"/>
    <mergeCell ref="A44:E44"/>
  </mergeCell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FBB8E4-CCA2-494D-B9B8-FB8547F7D211}">
  <dimension ref="A1:AK48"/>
  <sheetViews>
    <sheetView zoomScale="130" zoomScaleNormal="130" workbookViewId="0">
      <selection activeCell="A2" sqref="A2"/>
    </sheetView>
  </sheetViews>
  <sheetFormatPr defaultColWidth="11" defaultRowHeight="15.95"/>
  <sheetData>
    <row r="1" spans="1:3">
      <c r="A1" s="73" t="s">
        <v>46</v>
      </c>
      <c r="B1" s="73"/>
      <c r="C1" s="73"/>
    </row>
    <row r="3" spans="1:3">
      <c r="A3" s="73" t="s">
        <v>1</v>
      </c>
      <c r="B3" s="73"/>
    </row>
    <row r="5" spans="1:3">
      <c r="A5" s="41"/>
      <c r="B5" s="74" t="s">
        <v>47</v>
      </c>
      <c r="C5" s="75"/>
    </row>
    <row r="6" spans="1:3" ht="33.950000000000003">
      <c r="A6" s="2"/>
      <c r="B6" s="5" t="s">
        <v>48</v>
      </c>
      <c r="C6" s="44" t="s">
        <v>49</v>
      </c>
    </row>
    <row r="7" spans="1:3">
      <c r="A7">
        <v>1920</v>
      </c>
      <c r="B7" s="42">
        <v>2065.3000000000002</v>
      </c>
      <c r="C7" s="9">
        <v>407.7</v>
      </c>
    </row>
    <row r="8" spans="1:3">
      <c r="A8">
        <v>1930</v>
      </c>
      <c r="B8" s="42">
        <v>2065.3000000000002</v>
      </c>
      <c r="C8" s="9">
        <v>407.7</v>
      </c>
    </row>
    <row r="9" spans="1:3">
      <c r="A9">
        <v>1940</v>
      </c>
      <c r="B9" s="42">
        <v>2097.3000000000002</v>
      </c>
      <c r="C9" s="9">
        <v>411.7</v>
      </c>
    </row>
    <row r="10" spans="1:3">
      <c r="A10">
        <v>1950</v>
      </c>
      <c r="B10" s="42">
        <v>2042.85</v>
      </c>
      <c r="C10" s="9">
        <v>425.15000000000003</v>
      </c>
    </row>
    <row r="11" spans="1:3">
      <c r="A11">
        <v>1960</v>
      </c>
      <c r="B11" s="42">
        <v>2072.6999999999998</v>
      </c>
      <c r="C11" s="9">
        <v>441.3</v>
      </c>
    </row>
    <row r="12" spans="1:3">
      <c r="A12">
        <v>1970</v>
      </c>
      <c r="B12" s="42">
        <v>2096.9499999999998</v>
      </c>
      <c r="C12" s="9">
        <v>438.05</v>
      </c>
    </row>
    <row r="13" spans="1:3">
      <c r="A13">
        <v>1980</v>
      </c>
      <c r="B13" s="42">
        <v>2182.1</v>
      </c>
      <c r="C13" s="9">
        <v>467.90000000000003</v>
      </c>
    </row>
    <row r="14" spans="1:3">
      <c r="A14">
        <v>1990</v>
      </c>
      <c r="B14" s="42">
        <v>2159.1</v>
      </c>
      <c r="C14" s="9">
        <v>468.9</v>
      </c>
    </row>
    <row r="15" spans="1:3">
      <c r="A15">
        <v>2000</v>
      </c>
      <c r="B15" s="42">
        <v>2180.25</v>
      </c>
      <c r="C15" s="9">
        <v>464.75000000000006</v>
      </c>
    </row>
    <row r="16" spans="1:3">
      <c r="A16">
        <v>2010</v>
      </c>
      <c r="B16" s="42">
        <v>2191.9499999999998</v>
      </c>
      <c r="C16" s="9">
        <v>465.05</v>
      </c>
    </row>
    <row r="17" spans="1:37">
      <c r="A17">
        <v>2020</v>
      </c>
      <c r="B17" s="43">
        <v>2191.4499999999998</v>
      </c>
      <c r="C17" s="10">
        <v>461</v>
      </c>
    </row>
    <row r="19" spans="1:37" ht="15.95" customHeight="1">
      <c r="A19" s="78" t="s">
        <v>5</v>
      </c>
      <c r="B19" s="78"/>
      <c r="C19" s="78"/>
      <c r="D19" s="45"/>
      <c r="E19" s="45"/>
      <c r="F19" s="45"/>
      <c r="G19" s="45"/>
    </row>
    <row r="20" spans="1:37" ht="15.95" customHeight="1">
      <c r="A20" s="77" t="s">
        <v>50</v>
      </c>
      <c r="B20" s="77"/>
      <c r="C20" s="77"/>
      <c r="D20" s="77"/>
      <c r="E20" s="77"/>
      <c r="F20" s="77"/>
      <c r="G20" s="77"/>
      <c r="H20" s="77"/>
      <c r="I20" s="77"/>
      <c r="J20" s="77"/>
    </row>
    <row r="21" spans="1:37">
      <c r="A21" s="77"/>
      <c r="B21" s="77"/>
      <c r="C21" s="77"/>
      <c r="D21" s="77"/>
      <c r="E21" s="77"/>
      <c r="F21" s="77"/>
      <c r="G21" s="77"/>
      <c r="H21" s="77"/>
      <c r="I21" s="77"/>
      <c r="J21" s="77"/>
    </row>
    <row r="22" spans="1:37">
      <c r="A22" s="2"/>
      <c r="B22" s="2"/>
      <c r="C22" s="2"/>
      <c r="D22" s="2"/>
      <c r="E22" s="2"/>
      <c r="F22" s="2"/>
      <c r="G22" s="2"/>
      <c r="H22" s="2"/>
      <c r="I22" s="2"/>
      <c r="J22" s="2"/>
    </row>
    <row r="23" spans="1:37">
      <c r="A23" s="73" t="s">
        <v>51</v>
      </c>
      <c r="B23" s="73"/>
      <c r="C23" s="73"/>
    </row>
    <row r="25" spans="1:37" ht="116.1">
      <c r="A25" s="2"/>
      <c r="B25" s="47" t="s">
        <v>52</v>
      </c>
      <c r="C25" s="48" t="s">
        <v>53</v>
      </c>
      <c r="D25" s="48" t="s">
        <v>54</v>
      </c>
      <c r="E25" s="48" t="s">
        <v>55</v>
      </c>
      <c r="F25" s="48" t="s">
        <v>56</v>
      </c>
      <c r="G25" s="48" t="s">
        <v>57</v>
      </c>
      <c r="H25" s="48" t="s">
        <v>58</v>
      </c>
      <c r="I25" s="48" t="s">
        <v>59</v>
      </c>
      <c r="J25" s="48" t="s">
        <v>60</v>
      </c>
      <c r="K25" s="48" t="s">
        <v>61</v>
      </c>
      <c r="L25" s="48" t="s">
        <v>62</v>
      </c>
      <c r="M25" s="48" t="s">
        <v>63</v>
      </c>
      <c r="N25" s="48" t="s">
        <v>64</v>
      </c>
      <c r="O25" s="48" t="s">
        <v>65</v>
      </c>
      <c r="P25" s="48" t="s">
        <v>66</v>
      </c>
      <c r="Q25" s="48" t="s">
        <v>67</v>
      </c>
      <c r="R25" s="48" t="s">
        <v>68</v>
      </c>
      <c r="S25" s="48" t="s">
        <v>69</v>
      </c>
      <c r="T25" s="48" t="s">
        <v>70</v>
      </c>
      <c r="U25" s="48" t="s">
        <v>71</v>
      </c>
      <c r="V25" s="48" t="s">
        <v>72</v>
      </c>
      <c r="W25" s="48" t="s">
        <v>73</v>
      </c>
      <c r="X25" s="48" t="s">
        <v>74</v>
      </c>
      <c r="Y25" s="48" t="s">
        <v>75</v>
      </c>
      <c r="Z25" s="48" t="s">
        <v>76</v>
      </c>
      <c r="AA25" s="48" t="s">
        <v>77</v>
      </c>
      <c r="AB25" s="48" t="s">
        <v>78</v>
      </c>
      <c r="AC25" s="48" t="s">
        <v>79</v>
      </c>
      <c r="AD25" s="48" t="s">
        <v>80</v>
      </c>
      <c r="AE25" s="48" t="s">
        <v>81</v>
      </c>
      <c r="AF25" s="49" t="s">
        <v>82</v>
      </c>
      <c r="AG25" s="49" t="s">
        <v>83</v>
      </c>
      <c r="AH25" s="48" t="s">
        <v>84</v>
      </c>
      <c r="AI25" s="24" t="s">
        <v>28</v>
      </c>
      <c r="AJ25" s="48" t="s">
        <v>85</v>
      </c>
      <c r="AK25" s="72" t="s">
        <v>86</v>
      </c>
    </row>
    <row r="26" spans="1:37">
      <c r="A26">
        <v>1850</v>
      </c>
      <c r="B26" s="50">
        <v>126</v>
      </c>
      <c r="C26" s="30">
        <v>70</v>
      </c>
      <c r="D26" s="30">
        <v>78</v>
      </c>
      <c r="E26" s="30">
        <v>48</v>
      </c>
      <c r="F26" s="30">
        <v>82</v>
      </c>
      <c r="G26" s="30">
        <v>90</v>
      </c>
      <c r="H26" s="30">
        <v>68</v>
      </c>
      <c r="I26" s="30"/>
      <c r="J26" s="30">
        <v>142</v>
      </c>
      <c r="K26" s="30">
        <v>39</v>
      </c>
      <c r="L26" s="30">
        <v>122</v>
      </c>
      <c r="M26" s="30">
        <v>113</v>
      </c>
      <c r="N26" s="51">
        <v>24</v>
      </c>
      <c r="O26" s="30">
        <v>100</v>
      </c>
      <c r="P26" s="30">
        <v>90</v>
      </c>
      <c r="Q26" s="30">
        <v>84</v>
      </c>
      <c r="R26" s="30">
        <v>120</v>
      </c>
      <c r="S26" s="30">
        <v>96</v>
      </c>
      <c r="T26" s="30">
        <v>93</v>
      </c>
      <c r="U26" s="30">
        <v>76</v>
      </c>
      <c r="V26" s="30">
        <v>113</v>
      </c>
      <c r="W26" s="30"/>
      <c r="X26" s="30"/>
      <c r="Y26" s="30"/>
      <c r="Z26" s="30">
        <v>113</v>
      </c>
      <c r="AA26" s="30">
        <v>44</v>
      </c>
      <c r="AB26" s="30">
        <v>44</v>
      </c>
      <c r="AC26" s="30">
        <v>81</v>
      </c>
      <c r="AD26" s="30">
        <v>36</v>
      </c>
      <c r="AE26" s="30">
        <v>16</v>
      </c>
      <c r="AF26" s="30"/>
      <c r="AG26" s="30"/>
      <c r="AH26" s="30">
        <v>40</v>
      </c>
      <c r="AI26" s="56">
        <v>2148</v>
      </c>
      <c r="AJ26" s="40"/>
      <c r="AK26" s="52"/>
    </row>
    <row r="27" spans="1:37">
      <c r="A27">
        <v>1860</v>
      </c>
      <c r="B27" s="42">
        <v>128</v>
      </c>
      <c r="C27" s="11">
        <v>74</v>
      </c>
      <c r="D27" s="11">
        <v>82</v>
      </c>
      <c r="E27" s="11">
        <v>42</v>
      </c>
      <c r="F27" s="11">
        <v>90</v>
      </c>
      <c r="G27" s="11">
        <v>94</v>
      </c>
      <c r="H27" s="11"/>
      <c r="I27" s="11">
        <v>74</v>
      </c>
      <c r="J27" s="11">
        <v>148</v>
      </c>
      <c r="K27" s="11">
        <v>40</v>
      </c>
      <c r="L27" s="11">
        <v>158</v>
      </c>
      <c r="M27" s="11">
        <v>120</v>
      </c>
      <c r="N27" s="11">
        <v>100</v>
      </c>
      <c r="O27" s="11">
        <v>102</v>
      </c>
      <c r="P27" s="11">
        <v>96</v>
      </c>
      <c r="Q27" s="11">
        <v>70</v>
      </c>
      <c r="R27" s="11">
        <v>124</v>
      </c>
      <c r="S27" s="11">
        <v>93</v>
      </c>
      <c r="T27" s="11">
        <v>94</v>
      </c>
      <c r="U27" s="11">
        <v>76</v>
      </c>
      <c r="V27" s="11"/>
      <c r="W27" s="11">
        <v>102</v>
      </c>
      <c r="X27" s="11"/>
      <c r="Y27" s="11">
        <v>22</v>
      </c>
      <c r="Z27" s="11">
        <v>115</v>
      </c>
      <c r="AA27" s="11">
        <v>48</v>
      </c>
      <c r="AB27" s="11">
        <v>44</v>
      </c>
      <c r="AC27" s="11">
        <v>84</v>
      </c>
      <c r="AD27" s="11">
        <v>37</v>
      </c>
      <c r="AE27" s="11">
        <v>26</v>
      </c>
      <c r="AF27" s="11"/>
      <c r="AG27" s="11"/>
      <c r="AH27" s="11">
        <v>40</v>
      </c>
      <c r="AI27" s="57">
        <v>2323</v>
      </c>
      <c r="AK27" s="53"/>
    </row>
    <row r="28" spans="1:37">
      <c r="A28">
        <v>1870</v>
      </c>
      <c r="B28" s="42"/>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57"/>
      <c r="AK28" s="53"/>
    </row>
    <row r="29" spans="1:37">
      <c r="A29">
        <v>1880</v>
      </c>
      <c r="B29" s="42">
        <v>155</v>
      </c>
      <c r="C29" s="11">
        <v>74</v>
      </c>
      <c r="D29" s="11">
        <v>87</v>
      </c>
      <c r="E29" s="11">
        <v>44</v>
      </c>
      <c r="F29" s="11">
        <v>95</v>
      </c>
      <c r="G29" s="11">
        <v>90</v>
      </c>
      <c r="H29" s="11">
        <v>73</v>
      </c>
      <c r="I29" s="11"/>
      <c r="J29" s="11">
        <v>147</v>
      </c>
      <c r="K29" s="11">
        <v>41</v>
      </c>
      <c r="L29" s="11">
        <v>168</v>
      </c>
      <c r="M29" s="11">
        <v>123</v>
      </c>
      <c r="N29" s="11">
        <v>100</v>
      </c>
      <c r="O29" s="11">
        <v>94</v>
      </c>
      <c r="P29" s="11">
        <v>86</v>
      </c>
      <c r="Q29" s="11">
        <v>77</v>
      </c>
      <c r="R29" s="11">
        <v>143</v>
      </c>
      <c r="S29" s="11">
        <v>94</v>
      </c>
      <c r="T29" s="11">
        <v>99</v>
      </c>
      <c r="U29" s="11">
        <v>76</v>
      </c>
      <c r="V29" s="11"/>
      <c r="W29" s="11">
        <v>103</v>
      </c>
      <c r="X29" s="11"/>
      <c r="Y29" s="11">
        <v>22</v>
      </c>
      <c r="Z29" s="11">
        <v>115</v>
      </c>
      <c r="AA29" s="11">
        <v>49</v>
      </c>
      <c r="AB29" s="11">
        <v>37</v>
      </c>
      <c r="AC29" s="11">
        <v>84</v>
      </c>
      <c r="AD29" s="11">
        <v>37</v>
      </c>
      <c r="AE29" s="11">
        <v>26</v>
      </c>
      <c r="AF29" s="11"/>
      <c r="AG29" s="11"/>
      <c r="AH29" s="11">
        <v>39</v>
      </c>
      <c r="AI29" s="57">
        <v>2378</v>
      </c>
      <c r="AK29" s="53"/>
    </row>
    <row r="30" spans="1:37">
      <c r="A30">
        <v>1890</v>
      </c>
      <c r="B30" s="42">
        <v>155</v>
      </c>
      <c r="C30" s="11">
        <v>74</v>
      </c>
      <c r="D30" s="11">
        <v>87</v>
      </c>
      <c r="E30" s="11">
        <v>44</v>
      </c>
      <c r="F30" s="11">
        <v>102</v>
      </c>
      <c r="G30" s="11">
        <v>90</v>
      </c>
      <c r="H30" s="11">
        <v>73</v>
      </c>
      <c r="I30" s="11"/>
      <c r="J30" s="11">
        <v>147</v>
      </c>
      <c r="K30" s="11">
        <v>42</v>
      </c>
      <c r="L30" s="11">
        <v>175</v>
      </c>
      <c r="M30" s="11">
        <v>126</v>
      </c>
      <c r="N30" s="11">
        <v>100</v>
      </c>
      <c r="O30" s="11">
        <v>96</v>
      </c>
      <c r="P30" s="11">
        <v>87</v>
      </c>
      <c r="Q30" s="11">
        <v>77</v>
      </c>
      <c r="R30" s="11">
        <v>144</v>
      </c>
      <c r="S30" s="11">
        <v>99</v>
      </c>
      <c r="T30" s="11">
        <v>99</v>
      </c>
      <c r="U30" s="11">
        <v>76</v>
      </c>
      <c r="V30" s="11"/>
      <c r="W30" s="11">
        <v>103</v>
      </c>
      <c r="X30" s="11"/>
      <c r="Y30" s="11">
        <v>22</v>
      </c>
      <c r="Z30" s="11">
        <v>115</v>
      </c>
      <c r="AA30" s="11">
        <v>49</v>
      </c>
      <c r="AB30" s="11">
        <v>40</v>
      </c>
      <c r="AC30" s="11">
        <v>86</v>
      </c>
      <c r="AD30" s="11">
        <v>37</v>
      </c>
      <c r="AE30" s="11">
        <v>26</v>
      </c>
      <c r="AF30" s="11"/>
      <c r="AG30" s="11"/>
      <c r="AH30" s="11">
        <v>39</v>
      </c>
      <c r="AI30" s="57">
        <v>2410</v>
      </c>
      <c r="AK30" s="53"/>
    </row>
    <row r="31" spans="1:37">
      <c r="A31">
        <v>1900</v>
      </c>
      <c r="B31" s="42">
        <v>155</v>
      </c>
      <c r="C31" s="11">
        <v>77</v>
      </c>
      <c r="D31" s="11">
        <v>87</v>
      </c>
      <c r="E31" s="11">
        <v>48</v>
      </c>
      <c r="F31" s="11">
        <v>108</v>
      </c>
      <c r="G31" s="11">
        <v>90</v>
      </c>
      <c r="H31" s="11">
        <v>72</v>
      </c>
      <c r="I31" s="11"/>
      <c r="J31" s="11">
        <v>144</v>
      </c>
      <c r="K31" s="11">
        <v>42</v>
      </c>
      <c r="L31" s="11">
        <v>185</v>
      </c>
      <c r="M31" s="11">
        <v>164</v>
      </c>
      <c r="N31" s="11">
        <v>96</v>
      </c>
      <c r="O31" s="11">
        <v>96</v>
      </c>
      <c r="P31" s="11">
        <v>84</v>
      </c>
      <c r="Q31" s="11">
        <v>70</v>
      </c>
      <c r="R31" s="11">
        <v>142</v>
      </c>
      <c r="S31" s="11">
        <v>99</v>
      </c>
      <c r="T31" s="11">
        <v>94</v>
      </c>
      <c r="U31" s="11">
        <v>76</v>
      </c>
      <c r="V31" s="11"/>
      <c r="W31" s="11">
        <v>103</v>
      </c>
      <c r="X31" s="11"/>
      <c r="Y31" s="11">
        <v>22</v>
      </c>
      <c r="Z31" s="11">
        <v>115</v>
      </c>
      <c r="AA31" s="11">
        <v>46</v>
      </c>
      <c r="AB31" s="11">
        <v>41</v>
      </c>
      <c r="AC31" s="11">
        <v>86</v>
      </c>
      <c r="AD31" s="11"/>
      <c r="AE31" s="11"/>
      <c r="AF31" s="11">
        <v>53</v>
      </c>
      <c r="AG31" s="11"/>
      <c r="AH31" s="11">
        <v>39</v>
      </c>
      <c r="AI31" s="57">
        <v>2434</v>
      </c>
      <c r="AK31" s="53"/>
    </row>
    <row r="32" spans="1:37">
      <c r="A32">
        <v>1910</v>
      </c>
      <c r="B32" s="42">
        <v>156</v>
      </c>
      <c r="C32" s="11">
        <v>80</v>
      </c>
      <c r="D32" s="11">
        <v>87</v>
      </c>
      <c r="E32" s="11">
        <v>52</v>
      </c>
      <c r="F32" s="11">
        <v>116</v>
      </c>
      <c r="G32" s="11">
        <v>90</v>
      </c>
      <c r="H32" s="11">
        <v>75</v>
      </c>
      <c r="I32" s="11"/>
      <c r="J32" s="11">
        <v>144</v>
      </c>
      <c r="K32" s="11">
        <v>42</v>
      </c>
      <c r="L32" s="11">
        <v>193</v>
      </c>
      <c r="M32" s="11">
        <v>164</v>
      </c>
      <c r="N32" s="11">
        <v>96</v>
      </c>
      <c r="O32" s="11">
        <v>92</v>
      </c>
      <c r="P32" s="11">
        <v>84</v>
      </c>
      <c r="Q32" s="11">
        <v>70</v>
      </c>
      <c r="R32" s="11">
        <v>143</v>
      </c>
      <c r="S32" s="11">
        <v>99</v>
      </c>
      <c r="T32" s="11">
        <v>94</v>
      </c>
      <c r="U32" s="11">
        <v>76</v>
      </c>
      <c r="V32" s="11"/>
      <c r="W32" s="11">
        <v>103</v>
      </c>
      <c r="X32" s="11"/>
      <c r="Y32" s="11">
        <v>22</v>
      </c>
      <c r="Z32" s="11">
        <v>123</v>
      </c>
      <c r="AA32" s="11">
        <v>46</v>
      </c>
      <c r="AB32" s="11">
        <v>41</v>
      </c>
      <c r="AC32" s="11">
        <v>86</v>
      </c>
      <c r="AD32" s="11"/>
      <c r="AE32" s="11"/>
      <c r="AF32" s="11"/>
      <c r="AG32" s="11">
        <v>53</v>
      </c>
      <c r="AH32" s="11">
        <v>39</v>
      </c>
      <c r="AI32" s="57">
        <v>2466</v>
      </c>
      <c r="AK32" s="53"/>
    </row>
    <row r="33" spans="1:37">
      <c r="A33">
        <v>1920</v>
      </c>
      <c r="B33" s="42">
        <v>156</v>
      </c>
      <c r="C33" s="11">
        <v>80</v>
      </c>
      <c r="D33" s="11">
        <v>87</v>
      </c>
      <c r="E33" s="11">
        <v>52</v>
      </c>
      <c r="F33" s="11">
        <v>116</v>
      </c>
      <c r="G33" s="11">
        <v>90</v>
      </c>
      <c r="H33" s="11">
        <v>75</v>
      </c>
      <c r="I33" s="11"/>
      <c r="J33" s="11">
        <v>144</v>
      </c>
      <c r="K33" s="11">
        <v>42</v>
      </c>
      <c r="L33" s="11">
        <v>193</v>
      </c>
      <c r="M33" s="11">
        <v>164</v>
      </c>
      <c r="N33" s="11">
        <v>96</v>
      </c>
      <c r="O33" s="11">
        <v>92</v>
      </c>
      <c r="P33" s="11">
        <v>85</v>
      </c>
      <c r="Q33" s="11">
        <v>70</v>
      </c>
      <c r="R33" s="11">
        <v>143</v>
      </c>
      <c r="S33" s="11">
        <v>99</v>
      </c>
      <c r="T33" s="11">
        <v>94</v>
      </c>
      <c r="U33" s="11">
        <v>77</v>
      </c>
      <c r="V33" s="11"/>
      <c r="W33" s="11">
        <v>103</v>
      </c>
      <c r="X33" s="11"/>
      <c r="Y33" s="11">
        <v>22</v>
      </c>
      <c r="Z33" s="11">
        <v>123</v>
      </c>
      <c r="AA33" s="11">
        <v>46</v>
      </c>
      <c r="AB33" s="11">
        <v>41</v>
      </c>
      <c r="AC33" s="11">
        <v>86</v>
      </c>
      <c r="AD33" s="11"/>
      <c r="AE33" s="11"/>
      <c r="AF33" s="11"/>
      <c r="AG33" s="11">
        <v>53</v>
      </c>
      <c r="AH33" s="11">
        <v>44</v>
      </c>
      <c r="AI33" s="57">
        <v>2473</v>
      </c>
      <c r="AJ33" s="11">
        <v>407.7</v>
      </c>
      <c r="AK33" s="33">
        <v>2065.3000000000002</v>
      </c>
    </row>
    <row r="34" spans="1:37">
      <c r="A34">
        <v>1930</v>
      </c>
      <c r="B34" s="42">
        <v>156</v>
      </c>
      <c r="C34" s="11">
        <v>80</v>
      </c>
      <c r="D34" s="11">
        <v>87</v>
      </c>
      <c r="E34" s="11">
        <v>52</v>
      </c>
      <c r="F34" s="11">
        <v>116</v>
      </c>
      <c r="G34" s="11">
        <v>90</v>
      </c>
      <c r="H34" s="11">
        <v>75</v>
      </c>
      <c r="I34" s="11"/>
      <c r="J34" s="11">
        <v>144</v>
      </c>
      <c r="K34" s="11">
        <v>42</v>
      </c>
      <c r="L34" s="11">
        <v>193</v>
      </c>
      <c r="M34" s="11">
        <v>164</v>
      </c>
      <c r="N34" s="11">
        <v>96</v>
      </c>
      <c r="O34" s="11">
        <v>92</v>
      </c>
      <c r="P34" s="11">
        <v>85</v>
      </c>
      <c r="Q34" s="11">
        <v>70</v>
      </c>
      <c r="R34" s="11">
        <v>143</v>
      </c>
      <c r="S34" s="11">
        <v>99</v>
      </c>
      <c r="T34" s="11">
        <v>94</v>
      </c>
      <c r="U34" s="11">
        <v>77</v>
      </c>
      <c r="V34" s="11"/>
      <c r="W34" s="11">
        <v>103</v>
      </c>
      <c r="X34" s="11"/>
      <c r="Y34" s="11">
        <v>22</v>
      </c>
      <c r="Z34" s="11">
        <v>123</v>
      </c>
      <c r="AA34" s="11">
        <v>46</v>
      </c>
      <c r="AB34" s="11">
        <v>41</v>
      </c>
      <c r="AC34" s="11">
        <v>86</v>
      </c>
      <c r="AD34" s="11"/>
      <c r="AE34" s="11"/>
      <c r="AF34" s="11"/>
      <c r="AG34" s="11">
        <v>53</v>
      </c>
      <c r="AH34" s="11">
        <v>44</v>
      </c>
      <c r="AI34" s="57">
        <v>2473</v>
      </c>
      <c r="AJ34" s="11">
        <v>407.7</v>
      </c>
      <c r="AK34" s="33">
        <v>2065.3000000000002</v>
      </c>
    </row>
    <row r="35" spans="1:37">
      <c r="A35">
        <v>1940</v>
      </c>
      <c r="B35" s="42">
        <v>156</v>
      </c>
      <c r="C35" s="11">
        <v>80</v>
      </c>
      <c r="D35" s="11">
        <v>87</v>
      </c>
      <c r="E35" s="11">
        <v>52</v>
      </c>
      <c r="F35" s="11">
        <v>120</v>
      </c>
      <c r="G35" s="11">
        <v>90</v>
      </c>
      <c r="H35" s="11">
        <v>78</v>
      </c>
      <c r="I35" s="11"/>
      <c r="J35" s="11">
        <v>144</v>
      </c>
      <c r="K35" s="11">
        <v>42</v>
      </c>
      <c r="L35" s="11">
        <v>216</v>
      </c>
      <c r="M35" s="11">
        <v>164</v>
      </c>
      <c r="N35" s="11">
        <v>96</v>
      </c>
      <c r="O35" s="11">
        <v>92</v>
      </c>
      <c r="P35" s="11">
        <v>85</v>
      </c>
      <c r="Q35" s="11">
        <v>75</v>
      </c>
      <c r="R35" s="11">
        <v>143</v>
      </c>
      <c r="S35" s="11">
        <v>99</v>
      </c>
      <c r="T35" s="11">
        <v>84</v>
      </c>
      <c r="U35" s="11">
        <v>77</v>
      </c>
      <c r="V35" s="11"/>
      <c r="W35" s="11">
        <v>103</v>
      </c>
      <c r="X35" s="11"/>
      <c r="Y35" s="11">
        <v>23</v>
      </c>
      <c r="Z35" s="11">
        <v>125</v>
      </c>
      <c r="AA35" s="11">
        <v>47</v>
      </c>
      <c r="AB35" s="11">
        <v>41</v>
      </c>
      <c r="AC35" s="11">
        <v>86</v>
      </c>
      <c r="AD35" s="11"/>
      <c r="AE35" s="11"/>
      <c r="AF35" s="11"/>
      <c r="AG35" s="11">
        <v>57</v>
      </c>
      <c r="AH35" s="11">
        <v>47</v>
      </c>
      <c r="AI35" s="57">
        <v>2509</v>
      </c>
      <c r="AJ35" s="11">
        <v>411.7</v>
      </c>
      <c r="AK35" s="33">
        <v>2097.3000000000002</v>
      </c>
    </row>
    <row r="36" spans="1:37">
      <c r="A36">
        <v>1950</v>
      </c>
      <c r="B36" s="42">
        <v>156</v>
      </c>
      <c r="C36" s="11">
        <v>90</v>
      </c>
      <c r="D36" s="11">
        <v>88</v>
      </c>
      <c r="E36" s="11">
        <v>61</v>
      </c>
      <c r="F36" s="11">
        <v>122</v>
      </c>
      <c r="G36" s="11">
        <v>97</v>
      </c>
      <c r="H36" s="11">
        <v>79</v>
      </c>
      <c r="I36" s="11"/>
      <c r="J36" s="11">
        <v>144</v>
      </c>
      <c r="K36" s="11">
        <v>43</v>
      </c>
      <c r="L36" s="11">
        <v>171</v>
      </c>
      <c r="M36" s="11">
        <v>115</v>
      </c>
      <c r="N36" s="11">
        <v>91</v>
      </c>
      <c r="O36" s="11">
        <v>95</v>
      </c>
      <c r="P36" s="11">
        <v>88</v>
      </c>
      <c r="Q36" s="11">
        <v>86</v>
      </c>
      <c r="R36" s="11">
        <v>143</v>
      </c>
      <c r="S36" s="11">
        <v>102</v>
      </c>
      <c r="T36" s="11">
        <v>84</v>
      </c>
      <c r="U36" s="11">
        <v>77</v>
      </c>
      <c r="V36" s="11"/>
      <c r="W36" s="11">
        <v>103</v>
      </c>
      <c r="X36" s="11"/>
      <c r="Y36" s="11">
        <v>23</v>
      </c>
      <c r="Z36" s="11">
        <v>127</v>
      </c>
      <c r="AA36" s="11">
        <v>48</v>
      </c>
      <c r="AB36" s="11">
        <v>41</v>
      </c>
      <c r="AC36" s="11">
        <v>87</v>
      </c>
      <c r="AD36" s="11"/>
      <c r="AE36" s="11"/>
      <c r="AF36" s="11"/>
      <c r="AG36" s="11">
        <v>61</v>
      </c>
      <c r="AH36" s="11">
        <v>46</v>
      </c>
      <c r="AI36" s="57">
        <v>2468</v>
      </c>
      <c r="AJ36" s="11">
        <v>425.15000000000003</v>
      </c>
      <c r="AK36" s="33">
        <v>2042.85</v>
      </c>
    </row>
    <row r="37" spans="1:37">
      <c r="A37">
        <v>1960</v>
      </c>
      <c r="B37" s="42">
        <v>159</v>
      </c>
      <c r="C37" s="11">
        <v>92</v>
      </c>
      <c r="D37" s="11">
        <v>88</v>
      </c>
      <c r="E37" s="11">
        <v>61</v>
      </c>
      <c r="F37" s="11">
        <v>134</v>
      </c>
      <c r="G37" s="11">
        <v>97</v>
      </c>
      <c r="H37" s="11">
        <v>79</v>
      </c>
      <c r="I37" s="11"/>
      <c r="J37" s="11">
        <v>144</v>
      </c>
      <c r="K37" s="11">
        <v>43</v>
      </c>
      <c r="L37" s="11">
        <v>184</v>
      </c>
      <c r="M37" s="11">
        <v>115</v>
      </c>
      <c r="N37" s="11">
        <v>91</v>
      </c>
      <c r="O37" s="11">
        <v>98</v>
      </c>
      <c r="P37" s="11">
        <v>88</v>
      </c>
      <c r="Q37" s="11">
        <v>87</v>
      </c>
      <c r="R37" s="11">
        <v>143</v>
      </c>
      <c r="S37" s="11">
        <v>110</v>
      </c>
      <c r="T37" s="11">
        <v>86</v>
      </c>
      <c r="U37" s="11">
        <v>77</v>
      </c>
      <c r="V37" s="11"/>
      <c r="W37" s="11">
        <v>104</v>
      </c>
      <c r="X37" s="11"/>
      <c r="Y37" s="11">
        <v>23</v>
      </c>
      <c r="Z37" s="11">
        <v>127</v>
      </c>
      <c r="AA37" s="11">
        <v>48</v>
      </c>
      <c r="AB37" s="11">
        <v>42</v>
      </c>
      <c r="AC37" s="11">
        <v>87</v>
      </c>
      <c r="AD37" s="11"/>
      <c r="AE37" s="11"/>
      <c r="AF37" s="11"/>
      <c r="AG37" s="11">
        <v>61</v>
      </c>
      <c r="AH37" s="11">
        <v>46</v>
      </c>
      <c r="AI37" s="57">
        <v>2514</v>
      </c>
      <c r="AJ37" s="11">
        <v>441.3</v>
      </c>
      <c r="AK37" s="33">
        <v>2072.6999999999998</v>
      </c>
    </row>
    <row r="38" spans="1:37">
      <c r="A38">
        <v>1970</v>
      </c>
      <c r="B38" s="42">
        <v>160</v>
      </c>
      <c r="C38" s="11">
        <v>92</v>
      </c>
      <c r="D38" s="11">
        <v>88</v>
      </c>
      <c r="E38" s="11">
        <v>64</v>
      </c>
      <c r="F38" s="11">
        <v>130</v>
      </c>
      <c r="G38" s="11">
        <v>97</v>
      </c>
      <c r="H38" s="11">
        <v>79</v>
      </c>
      <c r="I38" s="11"/>
      <c r="J38" s="11">
        <v>144</v>
      </c>
      <c r="K38" s="11">
        <v>43</v>
      </c>
      <c r="L38" s="11">
        <v>190</v>
      </c>
      <c r="M38" s="11">
        <v>115</v>
      </c>
      <c r="N38" s="11">
        <v>91</v>
      </c>
      <c r="O38" s="11">
        <v>99</v>
      </c>
      <c r="P38" s="11">
        <v>88</v>
      </c>
      <c r="Q38" s="11"/>
      <c r="R38" s="11">
        <v>131</v>
      </c>
      <c r="S38" s="11">
        <v>112</v>
      </c>
      <c r="T38" s="11">
        <v>88</v>
      </c>
      <c r="U38" s="11">
        <v>84</v>
      </c>
      <c r="V38" s="11"/>
      <c r="W38" s="11">
        <v>105</v>
      </c>
      <c r="X38" s="11">
        <v>113</v>
      </c>
      <c r="Y38" s="11"/>
      <c r="Z38" s="11">
        <v>130</v>
      </c>
      <c r="AA38" s="11">
        <v>48</v>
      </c>
      <c r="AB38" s="11">
        <v>42</v>
      </c>
      <c r="AC38" s="11">
        <v>89</v>
      </c>
      <c r="AD38" s="11"/>
      <c r="AE38" s="11"/>
      <c r="AF38" s="11"/>
      <c r="AG38" s="11">
        <v>65</v>
      </c>
      <c r="AH38" s="11">
        <v>48</v>
      </c>
      <c r="AI38" s="57">
        <v>2535</v>
      </c>
      <c r="AJ38" s="11">
        <v>438.05</v>
      </c>
      <c r="AK38" s="33">
        <v>2096.9499999999998</v>
      </c>
    </row>
    <row r="39" spans="1:37">
      <c r="A39">
        <v>1980</v>
      </c>
      <c r="B39" s="42">
        <v>160</v>
      </c>
      <c r="C39" s="11">
        <v>103</v>
      </c>
      <c r="D39" s="11">
        <v>87</v>
      </c>
      <c r="E39" s="11">
        <v>70</v>
      </c>
      <c r="F39" s="11">
        <v>149</v>
      </c>
      <c r="G39" s="11">
        <v>97</v>
      </c>
      <c r="H39" s="11"/>
      <c r="I39" s="11">
        <v>77</v>
      </c>
      <c r="J39" s="11">
        <v>145</v>
      </c>
      <c r="K39" s="11">
        <v>44</v>
      </c>
      <c r="L39" s="11">
        <v>234</v>
      </c>
      <c r="M39" s="11">
        <v>116</v>
      </c>
      <c r="N39" s="11">
        <v>105</v>
      </c>
      <c r="O39" s="11">
        <v>101</v>
      </c>
      <c r="P39" s="11">
        <v>89</v>
      </c>
      <c r="Q39" s="11"/>
      <c r="R39" s="11">
        <v>133</v>
      </c>
      <c r="S39" s="11">
        <v>110</v>
      </c>
      <c r="T39" s="54">
        <v>90</v>
      </c>
      <c r="U39" s="11">
        <v>84</v>
      </c>
      <c r="V39" s="11"/>
      <c r="W39" s="11">
        <v>105</v>
      </c>
      <c r="X39" s="11">
        <v>121</v>
      </c>
      <c r="Y39" s="11"/>
      <c r="Z39" s="11">
        <v>131</v>
      </c>
      <c r="AA39" s="11">
        <v>48</v>
      </c>
      <c r="AB39" s="11">
        <v>47</v>
      </c>
      <c r="AC39" s="11">
        <v>90</v>
      </c>
      <c r="AD39" s="11"/>
      <c r="AE39" s="11"/>
      <c r="AF39" s="11"/>
      <c r="AG39" s="11">
        <v>66</v>
      </c>
      <c r="AH39" s="11">
        <v>48</v>
      </c>
      <c r="AI39" s="58">
        <v>2650</v>
      </c>
      <c r="AJ39" s="11">
        <v>467.90000000000003</v>
      </c>
      <c r="AK39" s="33">
        <v>2182.1</v>
      </c>
    </row>
    <row r="40" spans="1:37">
      <c r="A40">
        <v>1990</v>
      </c>
      <c r="B40" s="42">
        <v>140</v>
      </c>
      <c r="C40" s="11">
        <v>103</v>
      </c>
      <c r="D40" s="11">
        <v>87</v>
      </c>
      <c r="E40" s="11">
        <v>70</v>
      </c>
      <c r="F40" s="11">
        <v>161</v>
      </c>
      <c r="G40" s="11">
        <v>97</v>
      </c>
      <c r="H40" s="11"/>
      <c r="I40" s="11">
        <v>78</v>
      </c>
      <c r="J40" s="11">
        <v>149</v>
      </c>
      <c r="K40" s="11">
        <v>48</v>
      </c>
      <c r="L40" s="11">
        <v>215</v>
      </c>
      <c r="M40" s="11">
        <v>117</v>
      </c>
      <c r="N40" s="11">
        <v>91</v>
      </c>
      <c r="O40" s="11">
        <v>101</v>
      </c>
      <c r="P40" s="11">
        <v>87</v>
      </c>
      <c r="Q40" s="11"/>
      <c r="R40" s="11">
        <v>133</v>
      </c>
      <c r="S40" s="11">
        <v>110</v>
      </c>
      <c r="T40" s="54">
        <v>92</v>
      </c>
      <c r="U40" s="11">
        <v>84</v>
      </c>
      <c r="V40" s="11"/>
      <c r="W40" s="11">
        <v>105</v>
      </c>
      <c r="X40" s="11">
        <v>124</v>
      </c>
      <c r="Y40" s="11"/>
      <c r="Z40" s="11">
        <v>131</v>
      </c>
      <c r="AA40" s="11">
        <v>48</v>
      </c>
      <c r="AB40" s="11">
        <v>47</v>
      </c>
      <c r="AC40" s="11">
        <v>91</v>
      </c>
      <c r="AD40" s="11"/>
      <c r="AE40" s="11"/>
      <c r="AF40" s="11"/>
      <c r="AG40" s="11">
        <v>71</v>
      </c>
      <c r="AH40" s="11">
        <v>48</v>
      </c>
      <c r="AI40" s="58">
        <v>2628</v>
      </c>
      <c r="AJ40" s="11">
        <v>468.9</v>
      </c>
      <c r="AK40" s="33">
        <v>2159.1</v>
      </c>
    </row>
    <row r="41" spans="1:37">
      <c r="A41">
        <v>2000</v>
      </c>
      <c r="B41" s="42">
        <v>146</v>
      </c>
      <c r="C41" s="11">
        <v>104</v>
      </c>
      <c r="D41" s="11">
        <v>86</v>
      </c>
      <c r="E41" s="11">
        <v>71</v>
      </c>
      <c r="F41" s="11">
        <v>152</v>
      </c>
      <c r="G41" s="11">
        <v>97</v>
      </c>
      <c r="H41" s="11"/>
      <c r="I41" s="11">
        <v>80</v>
      </c>
      <c r="J41" s="11">
        <v>149</v>
      </c>
      <c r="K41" s="11">
        <v>48</v>
      </c>
      <c r="L41" s="11">
        <v>238</v>
      </c>
      <c r="M41" s="11">
        <v>117</v>
      </c>
      <c r="N41" s="11">
        <v>89</v>
      </c>
      <c r="O41" s="11">
        <v>101</v>
      </c>
      <c r="P41" s="11">
        <v>84</v>
      </c>
      <c r="Q41" s="11"/>
      <c r="R41" s="11">
        <v>133</v>
      </c>
      <c r="S41" s="11">
        <v>105</v>
      </c>
      <c r="T41" s="11">
        <v>94</v>
      </c>
      <c r="U41" s="11">
        <v>85</v>
      </c>
      <c r="V41" s="11"/>
      <c r="W41" s="11">
        <v>107</v>
      </c>
      <c r="X41" s="11">
        <v>124</v>
      </c>
      <c r="Y41" s="11"/>
      <c r="Z41" s="11">
        <v>131</v>
      </c>
      <c r="AA41" s="11">
        <v>47</v>
      </c>
      <c r="AB41" s="11">
        <v>47</v>
      </c>
      <c r="AC41" s="11">
        <v>90</v>
      </c>
      <c r="AD41" s="11"/>
      <c r="AE41" s="11"/>
      <c r="AF41" s="11"/>
      <c r="AG41" s="11">
        <v>72</v>
      </c>
      <c r="AH41" s="11">
        <v>48</v>
      </c>
      <c r="AI41" s="57">
        <v>2645</v>
      </c>
      <c r="AJ41" s="11">
        <v>464.75000000000006</v>
      </c>
      <c r="AK41" s="33">
        <v>2180.25</v>
      </c>
    </row>
    <row r="42" spans="1:37">
      <c r="A42">
        <v>2010</v>
      </c>
      <c r="B42" s="42">
        <v>150</v>
      </c>
      <c r="C42" s="11">
        <v>104</v>
      </c>
      <c r="D42" s="11">
        <v>85</v>
      </c>
      <c r="E42" s="11">
        <v>71</v>
      </c>
      <c r="F42" s="11">
        <v>150</v>
      </c>
      <c r="G42" s="11">
        <v>95</v>
      </c>
      <c r="H42" s="11"/>
      <c r="I42" s="11">
        <v>80</v>
      </c>
      <c r="J42" s="11">
        <v>149</v>
      </c>
      <c r="K42" s="11">
        <v>48</v>
      </c>
      <c r="L42" s="11">
        <v>247</v>
      </c>
      <c r="M42" s="11">
        <v>117</v>
      </c>
      <c r="N42" s="11">
        <v>89</v>
      </c>
      <c r="O42" s="11">
        <v>101</v>
      </c>
      <c r="P42" s="11">
        <v>84</v>
      </c>
      <c r="Q42" s="11"/>
      <c r="R42" s="11">
        <v>133</v>
      </c>
      <c r="S42" s="11">
        <v>110</v>
      </c>
      <c r="T42" s="11">
        <v>94</v>
      </c>
      <c r="U42" s="11">
        <v>85</v>
      </c>
      <c r="V42" s="11"/>
      <c r="W42" s="11">
        <v>107</v>
      </c>
      <c r="X42" s="11">
        <v>124</v>
      </c>
      <c r="Y42" s="11"/>
      <c r="Z42" s="11">
        <v>131</v>
      </c>
      <c r="AA42" s="11">
        <v>47</v>
      </c>
      <c r="AB42" s="11">
        <v>47</v>
      </c>
      <c r="AC42" s="11">
        <v>90</v>
      </c>
      <c r="AD42" s="11"/>
      <c r="AE42" s="11"/>
      <c r="AF42" s="11"/>
      <c r="AG42" s="11">
        <v>71</v>
      </c>
      <c r="AH42" s="11">
        <v>48</v>
      </c>
      <c r="AI42" s="57">
        <v>2657</v>
      </c>
      <c r="AJ42" s="11">
        <v>465.05</v>
      </c>
      <c r="AK42" s="33">
        <v>2191.9499999999998</v>
      </c>
    </row>
    <row r="43" spans="1:37">
      <c r="A43">
        <v>2018</v>
      </c>
      <c r="B43" s="42">
        <v>144</v>
      </c>
      <c r="C43" s="11">
        <v>104</v>
      </c>
      <c r="D43" s="11">
        <v>85</v>
      </c>
      <c r="E43" s="11">
        <v>71</v>
      </c>
      <c r="F43" s="11">
        <v>149</v>
      </c>
      <c r="G43" s="11">
        <v>95</v>
      </c>
      <c r="I43" s="11">
        <v>80</v>
      </c>
      <c r="J43" s="11">
        <v>149</v>
      </c>
      <c r="K43" s="11">
        <v>48</v>
      </c>
      <c r="L43" s="11">
        <v>247</v>
      </c>
      <c r="M43" s="11">
        <v>117</v>
      </c>
      <c r="N43" s="11">
        <v>89</v>
      </c>
      <c r="O43" s="11">
        <v>101</v>
      </c>
      <c r="P43" s="11">
        <v>84</v>
      </c>
      <c r="R43" s="11">
        <v>133</v>
      </c>
      <c r="S43" s="11">
        <v>111</v>
      </c>
      <c r="T43" s="11">
        <v>94</v>
      </c>
      <c r="U43" s="11">
        <v>85</v>
      </c>
      <c r="W43" s="11">
        <v>107</v>
      </c>
      <c r="X43" s="11">
        <v>124</v>
      </c>
      <c r="Z43" s="11">
        <v>131</v>
      </c>
      <c r="AA43" s="11">
        <v>47</v>
      </c>
      <c r="AB43" s="11">
        <v>47</v>
      </c>
      <c r="AC43" s="11">
        <v>90</v>
      </c>
      <c r="AG43" s="11">
        <v>71</v>
      </c>
      <c r="AH43" s="11">
        <v>48</v>
      </c>
      <c r="AI43" s="57">
        <v>2651</v>
      </c>
      <c r="AJ43" s="11">
        <v>459.55</v>
      </c>
      <c r="AK43" s="33">
        <v>2191.4499999999998</v>
      </c>
    </row>
    <row r="44" spans="1:37">
      <c r="A44">
        <v>2020</v>
      </c>
      <c r="B44" s="43">
        <v>146</v>
      </c>
      <c r="C44" s="35">
        <v>104</v>
      </c>
      <c r="D44" s="35">
        <v>85</v>
      </c>
      <c r="E44" s="35">
        <v>71</v>
      </c>
      <c r="F44" s="35">
        <v>149</v>
      </c>
      <c r="G44" s="35">
        <v>95</v>
      </c>
      <c r="H44" s="55"/>
      <c r="I44" s="35">
        <v>80</v>
      </c>
      <c r="J44" s="35">
        <v>149</v>
      </c>
      <c r="K44" s="35">
        <v>48</v>
      </c>
      <c r="L44" s="35">
        <v>247</v>
      </c>
      <c r="M44" s="35">
        <v>117</v>
      </c>
      <c r="N44" s="35">
        <v>88</v>
      </c>
      <c r="O44" s="35">
        <v>101</v>
      </c>
      <c r="P44" s="35">
        <v>84</v>
      </c>
      <c r="Q44" s="55"/>
      <c r="R44" s="35">
        <v>133</v>
      </c>
      <c r="S44" s="35">
        <v>111</v>
      </c>
      <c r="T44" s="35">
        <v>94</v>
      </c>
      <c r="U44" s="35">
        <v>85</v>
      </c>
      <c r="V44" s="55"/>
      <c r="W44" s="35">
        <v>107</v>
      </c>
      <c r="X44" s="35">
        <v>124</v>
      </c>
      <c r="Y44" s="55"/>
      <c r="Z44" s="35">
        <v>131</v>
      </c>
      <c r="AA44" s="35">
        <v>47</v>
      </c>
      <c r="AB44" s="35">
        <v>47</v>
      </c>
      <c r="AC44" s="35">
        <v>90</v>
      </c>
      <c r="AD44" s="55"/>
      <c r="AE44" s="55"/>
      <c r="AF44" s="55"/>
      <c r="AG44" s="35">
        <v>71</v>
      </c>
      <c r="AH44" s="35">
        <v>48</v>
      </c>
      <c r="AI44" s="59">
        <v>2652</v>
      </c>
      <c r="AJ44" s="35">
        <v>461.05</v>
      </c>
      <c r="AK44" s="36">
        <v>2190.9499999999998</v>
      </c>
    </row>
    <row r="46" spans="1:37">
      <c r="A46" t="s">
        <v>5</v>
      </c>
    </row>
    <row r="47" spans="1:37" ht="15.95" customHeight="1">
      <c r="A47" s="77" t="s">
        <v>87</v>
      </c>
      <c r="B47" s="77"/>
      <c r="C47" s="77"/>
      <c r="D47" s="77"/>
      <c r="E47" s="77"/>
      <c r="F47" s="77"/>
      <c r="G47" s="77"/>
      <c r="H47" s="77"/>
      <c r="I47" s="77"/>
      <c r="J47" s="77"/>
      <c r="K47" s="77"/>
      <c r="L47" s="77"/>
    </row>
    <row r="48" spans="1:37">
      <c r="A48" s="77"/>
      <c r="B48" s="77"/>
      <c r="C48" s="77"/>
      <c r="D48" s="77"/>
      <c r="E48" s="77"/>
      <c r="F48" s="77"/>
      <c r="G48" s="77"/>
      <c r="H48" s="77"/>
      <c r="I48" s="77"/>
      <c r="J48" s="77"/>
      <c r="K48" s="77"/>
      <c r="L48" s="77"/>
    </row>
  </sheetData>
  <mergeCells count="7">
    <mergeCell ref="A47:L48"/>
    <mergeCell ref="A19:C19"/>
    <mergeCell ref="A20:J21"/>
    <mergeCell ref="A23:C23"/>
    <mergeCell ref="A1:C1"/>
    <mergeCell ref="A3:B3"/>
    <mergeCell ref="B5:C5"/>
  </mergeCell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DCB3E7-5C99-C544-A5B6-F2D1E418F9DE}">
  <dimension ref="A1:J65"/>
  <sheetViews>
    <sheetView zoomScale="130" zoomScaleNormal="130" workbookViewId="0">
      <selection activeCell="A2" sqref="A2"/>
    </sheetView>
  </sheetViews>
  <sheetFormatPr defaultColWidth="11" defaultRowHeight="15.95"/>
  <sheetData>
    <row r="1" spans="1:4">
      <c r="A1" s="73" t="s">
        <v>88</v>
      </c>
      <c r="B1" s="73"/>
      <c r="C1" s="73"/>
    </row>
    <row r="3" spans="1:4">
      <c r="A3" s="73" t="s">
        <v>1</v>
      </c>
      <c r="B3" s="73"/>
    </row>
    <row r="5" spans="1:4">
      <c r="A5" s="41"/>
      <c r="B5" s="74" t="s">
        <v>89</v>
      </c>
      <c r="C5" s="79"/>
      <c r="D5" s="75"/>
    </row>
    <row r="6" spans="1:4" ht="51">
      <c r="A6" s="2"/>
      <c r="B6" s="5" t="s">
        <v>90</v>
      </c>
      <c r="C6" s="46" t="s">
        <v>91</v>
      </c>
      <c r="D6" s="6" t="s">
        <v>92</v>
      </c>
    </row>
    <row r="7" spans="1:4">
      <c r="A7">
        <v>1920</v>
      </c>
      <c r="B7" s="42">
        <v>431</v>
      </c>
      <c r="C7" s="11">
        <v>252</v>
      </c>
      <c r="D7" s="33"/>
    </row>
    <row r="8" spans="1:4">
      <c r="A8">
        <v>1930</v>
      </c>
      <c r="B8" s="42">
        <v>448</v>
      </c>
      <c r="C8" s="11">
        <v>267</v>
      </c>
      <c r="D8" s="33"/>
    </row>
    <row r="9" spans="1:4">
      <c r="A9">
        <v>1940</v>
      </c>
      <c r="B9" s="42">
        <v>481</v>
      </c>
      <c r="C9" s="11">
        <v>180</v>
      </c>
      <c r="D9" s="33"/>
    </row>
    <row r="10" spans="1:4">
      <c r="A10">
        <v>1950</v>
      </c>
      <c r="B10" s="42">
        <v>506</v>
      </c>
      <c r="C10" s="11"/>
      <c r="D10" s="33"/>
    </row>
    <row r="11" spans="1:4">
      <c r="A11">
        <v>1960</v>
      </c>
      <c r="B11" s="42"/>
      <c r="C11" s="11"/>
      <c r="D11" s="33">
        <v>402</v>
      </c>
    </row>
    <row r="12" spans="1:4">
      <c r="A12">
        <v>1970</v>
      </c>
      <c r="B12" s="42"/>
      <c r="C12" s="11"/>
      <c r="D12" s="33">
        <v>448</v>
      </c>
    </row>
    <row r="13" spans="1:4">
      <c r="A13">
        <v>1980</v>
      </c>
      <c r="B13" s="42"/>
      <c r="C13" s="11"/>
      <c r="D13" s="33">
        <v>475</v>
      </c>
    </row>
    <row r="14" spans="1:4">
      <c r="A14">
        <v>1990</v>
      </c>
      <c r="B14" s="42"/>
      <c r="C14" s="11"/>
      <c r="D14" s="33">
        <v>464</v>
      </c>
    </row>
    <row r="15" spans="1:4">
      <c r="A15">
        <v>2001</v>
      </c>
      <c r="B15" s="42"/>
      <c r="C15" s="11"/>
      <c r="D15" s="33">
        <v>476</v>
      </c>
    </row>
    <row r="16" spans="1:4">
      <c r="A16">
        <v>2010</v>
      </c>
      <c r="B16" s="42"/>
      <c r="C16" s="11"/>
      <c r="D16" s="33">
        <v>449</v>
      </c>
    </row>
    <row r="17" spans="1:10">
      <c r="A17">
        <v>2021</v>
      </c>
      <c r="B17" s="43"/>
      <c r="C17" s="35"/>
      <c r="D17" s="36">
        <v>388</v>
      </c>
    </row>
    <row r="19" spans="1:10">
      <c r="A19" t="s">
        <v>5</v>
      </c>
    </row>
    <row r="20" spans="1:10">
      <c r="A20" s="78" t="s">
        <v>93</v>
      </c>
      <c r="B20" s="78"/>
      <c r="C20" s="78"/>
      <c r="D20" s="78"/>
      <c r="E20" s="78"/>
      <c r="F20" s="78"/>
      <c r="G20" s="78"/>
      <c r="H20" s="78"/>
      <c r="I20" s="78"/>
    </row>
    <row r="21" spans="1:10">
      <c r="A21" s="78"/>
      <c r="B21" s="78"/>
      <c r="C21" s="78"/>
      <c r="D21" s="78"/>
      <c r="E21" s="78"/>
      <c r="F21" s="78"/>
      <c r="G21" s="78"/>
      <c r="H21" s="78"/>
      <c r="I21" s="78"/>
    </row>
    <row r="23" spans="1:10">
      <c r="A23" s="73" t="s">
        <v>6</v>
      </c>
      <c r="B23" s="73"/>
    </row>
    <row r="25" spans="1:10">
      <c r="A25" s="73" t="s">
        <v>7</v>
      </c>
      <c r="B25" s="73"/>
      <c r="C25" s="73"/>
    </row>
    <row r="27" spans="1:10" ht="78.95">
      <c r="B27" s="61" t="s">
        <v>94</v>
      </c>
      <c r="C27" s="62" t="s">
        <v>95</v>
      </c>
      <c r="D27" s="62" t="s">
        <v>96</v>
      </c>
      <c r="E27" s="62" t="s">
        <v>97</v>
      </c>
      <c r="F27" s="62" t="s">
        <v>98</v>
      </c>
      <c r="G27" s="62" t="s">
        <v>99</v>
      </c>
      <c r="H27" s="62" t="s">
        <v>100</v>
      </c>
      <c r="I27" s="62" t="s">
        <v>101</v>
      </c>
      <c r="J27" s="63" t="s">
        <v>28</v>
      </c>
    </row>
    <row r="28" spans="1:10">
      <c r="A28">
        <v>1890</v>
      </c>
      <c r="B28" s="50">
        <v>68</v>
      </c>
      <c r="C28" s="30">
        <v>54</v>
      </c>
      <c r="D28" s="30">
        <v>38</v>
      </c>
      <c r="E28" s="30">
        <v>31</v>
      </c>
      <c r="F28" s="30">
        <v>41</v>
      </c>
      <c r="G28" s="30">
        <v>106</v>
      </c>
      <c r="H28" s="30"/>
      <c r="I28" s="30"/>
      <c r="J28" s="64">
        <v>338</v>
      </c>
    </row>
    <row r="29" spans="1:10">
      <c r="A29">
        <v>1900</v>
      </c>
      <c r="B29" s="65">
        <v>69</v>
      </c>
      <c r="C29" s="66">
        <v>53</v>
      </c>
      <c r="D29" s="66">
        <v>42</v>
      </c>
      <c r="E29" s="66">
        <v>32</v>
      </c>
      <c r="F29" s="66">
        <v>43</v>
      </c>
      <c r="G29" s="66">
        <v>110</v>
      </c>
      <c r="H29" s="11"/>
      <c r="I29" s="11"/>
      <c r="J29" s="67">
        <v>349</v>
      </c>
    </row>
    <row r="30" spans="1:10">
      <c r="A30">
        <v>1910</v>
      </c>
      <c r="B30" s="65">
        <v>87</v>
      </c>
      <c r="C30" s="66">
        <v>63</v>
      </c>
      <c r="D30" s="66">
        <v>45</v>
      </c>
      <c r="E30" s="66">
        <v>34</v>
      </c>
      <c r="F30" s="66">
        <v>49</v>
      </c>
      <c r="G30" s="66">
        <v>124</v>
      </c>
      <c r="H30" s="11"/>
      <c r="I30" s="11"/>
      <c r="J30" s="67">
        <v>402</v>
      </c>
    </row>
    <row r="31" spans="1:10">
      <c r="A31">
        <v>1920</v>
      </c>
      <c r="B31" s="68">
        <v>99</v>
      </c>
      <c r="C31" s="69">
        <v>60</v>
      </c>
      <c r="D31" s="69">
        <v>45</v>
      </c>
      <c r="E31" s="69">
        <v>48</v>
      </c>
      <c r="F31" s="69">
        <v>42</v>
      </c>
      <c r="G31" s="69">
        <v>134</v>
      </c>
      <c r="H31" s="11"/>
      <c r="I31" s="11"/>
      <c r="J31" s="67">
        <v>428</v>
      </c>
    </row>
    <row r="32" spans="1:10">
      <c r="A32">
        <v>1930</v>
      </c>
      <c r="B32" s="65">
        <v>85</v>
      </c>
      <c r="C32" s="66">
        <v>60</v>
      </c>
      <c r="D32" s="66">
        <v>46</v>
      </c>
      <c r="E32" s="66">
        <v>49</v>
      </c>
      <c r="F32" s="66">
        <v>59</v>
      </c>
      <c r="G32" s="66">
        <v>149</v>
      </c>
      <c r="H32" s="11"/>
      <c r="I32" s="11"/>
      <c r="J32" s="67">
        <v>448</v>
      </c>
    </row>
    <row r="33" spans="1:10">
      <c r="A33">
        <v>1940</v>
      </c>
      <c r="B33" s="65">
        <v>119</v>
      </c>
      <c r="C33" s="66">
        <v>58</v>
      </c>
      <c r="D33" s="66">
        <v>43</v>
      </c>
      <c r="E33" s="66">
        <v>48</v>
      </c>
      <c r="F33" s="66">
        <v>51</v>
      </c>
      <c r="G33" s="66">
        <v>165</v>
      </c>
      <c r="H33" s="11"/>
      <c r="I33" s="11"/>
      <c r="J33" s="67">
        <v>484</v>
      </c>
    </row>
    <row r="34" spans="1:10">
      <c r="A34">
        <v>1950</v>
      </c>
      <c r="B34" s="65">
        <v>128</v>
      </c>
      <c r="C34" s="66">
        <v>74</v>
      </c>
      <c r="D34" s="66">
        <v>53</v>
      </c>
      <c r="E34" s="66">
        <v>48</v>
      </c>
      <c r="F34" s="66">
        <v>48</v>
      </c>
      <c r="G34" s="66">
        <v>71</v>
      </c>
      <c r="H34" s="66">
        <v>57</v>
      </c>
      <c r="I34" s="66">
        <v>27</v>
      </c>
      <c r="J34" s="67">
        <v>506</v>
      </c>
    </row>
    <row r="35" spans="1:10">
      <c r="B35" s="65"/>
      <c r="C35" s="66"/>
      <c r="D35" s="66"/>
      <c r="E35" s="66"/>
      <c r="F35" s="66"/>
      <c r="G35" s="66"/>
      <c r="H35" s="66"/>
      <c r="I35" s="66"/>
      <c r="J35" s="67"/>
    </row>
    <row r="36" spans="1:10">
      <c r="A36" s="3">
        <v>2019</v>
      </c>
      <c r="B36" s="42">
        <v>100</v>
      </c>
      <c r="C36" s="11">
        <v>56</v>
      </c>
      <c r="D36" s="11">
        <v>41</v>
      </c>
      <c r="E36" s="11">
        <v>45</v>
      </c>
      <c r="F36" s="11">
        <v>41</v>
      </c>
      <c r="G36" s="11">
        <v>91</v>
      </c>
      <c r="H36" s="11">
        <v>74</v>
      </c>
      <c r="I36" s="11">
        <v>33</v>
      </c>
      <c r="J36" s="67">
        <v>481</v>
      </c>
    </row>
    <row r="37" spans="1:10">
      <c r="A37" s="3">
        <v>2021</v>
      </c>
      <c r="B37" s="43">
        <v>100</v>
      </c>
      <c r="C37" s="35">
        <v>55</v>
      </c>
      <c r="D37" s="35">
        <v>41</v>
      </c>
      <c r="E37" s="35">
        <v>45</v>
      </c>
      <c r="F37" s="35">
        <v>40</v>
      </c>
      <c r="G37" s="35">
        <v>90</v>
      </c>
      <c r="H37" s="35">
        <v>75</v>
      </c>
      <c r="I37" s="35">
        <v>33</v>
      </c>
      <c r="J37" s="70">
        <v>479</v>
      </c>
    </row>
    <row r="39" spans="1:10">
      <c r="A39" s="76" t="s">
        <v>102</v>
      </c>
      <c r="B39" s="76"/>
      <c r="C39" s="76"/>
    </row>
    <row r="41" spans="1:10">
      <c r="A41" s="1" t="s">
        <v>91</v>
      </c>
    </row>
    <row r="43" spans="1:10" ht="78.95">
      <c r="B43" s="61" t="s">
        <v>94</v>
      </c>
      <c r="C43" s="62" t="s">
        <v>95</v>
      </c>
      <c r="D43" s="62" t="s">
        <v>96</v>
      </c>
      <c r="E43" s="62" t="s">
        <v>97</v>
      </c>
      <c r="F43" s="62" t="s">
        <v>98</v>
      </c>
      <c r="G43" s="62" t="s">
        <v>99</v>
      </c>
      <c r="H43" s="63" t="s">
        <v>28</v>
      </c>
      <c r="I43" s="60"/>
      <c r="J43" s="60"/>
    </row>
    <row r="44" spans="1:10">
      <c r="A44">
        <v>1890</v>
      </c>
      <c r="B44" s="50">
        <v>38</v>
      </c>
      <c r="C44" s="30">
        <v>34</v>
      </c>
      <c r="D44" s="30">
        <v>20</v>
      </c>
      <c r="E44" s="30">
        <v>15</v>
      </c>
      <c r="F44" s="30">
        <v>19</v>
      </c>
      <c r="G44" s="30">
        <v>65</v>
      </c>
      <c r="H44" s="64">
        <v>191</v>
      </c>
      <c r="I44" s="11"/>
      <c r="J44" s="11"/>
    </row>
    <row r="45" spans="1:10">
      <c r="A45">
        <v>1900</v>
      </c>
      <c r="B45" s="65">
        <v>39</v>
      </c>
      <c r="C45" s="66">
        <v>35</v>
      </c>
      <c r="D45" s="66">
        <v>20</v>
      </c>
      <c r="E45" s="66">
        <v>19</v>
      </c>
      <c r="F45" s="66">
        <v>22</v>
      </c>
      <c r="G45" s="66">
        <v>81</v>
      </c>
      <c r="H45" s="67">
        <v>216</v>
      </c>
      <c r="I45" s="11"/>
      <c r="J45" s="11"/>
    </row>
    <row r="46" spans="1:10">
      <c r="A46">
        <v>1910</v>
      </c>
      <c r="B46" s="42">
        <v>51</v>
      </c>
      <c r="C46" s="11">
        <v>36</v>
      </c>
      <c r="D46" s="11">
        <v>22</v>
      </c>
      <c r="E46" s="11">
        <v>16</v>
      </c>
      <c r="F46" s="11">
        <v>21</v>
      </c>
      <c r="G46" s="11">
        <v>92</v>
      </c>
      <c r="H46" s="67">
        <v>238</v>
      </c>
      <c r="I46" s="11"/>
      <c r="J46" s="11"/>
    </row>
    <row r="47" spans="1:10">
      <c r="A47">
        <v>1920</v>
      </c>
      <c r="B47" s="65">
        <v>57</v>
      </c>
      <c r="C47" s="66">
        <v>39</v>
      </c>
      <c r="D47" s="66">
        <v>24</v>
      </c>
      <c r="E47" s="66">
        <v>17</v>
      </c>
      <c r="F47" s="66">
        <v>22</v>
      </c>
      <c r="G47" s="66">
        <v>93</v>
      </c>
      <c r="H47" s="67">
        <v>252</v>
      </c>
      <c r="I47" s="11"/>
      <c r="J47" s="11"/>
    </row>
    <row r="48" spans="1:10">
      <c r="A48">
        <v>1930</v>
      </c>
      <c r="B48" s="65">
        <v>62</v>
      </c>
      <c r="C48" s="66">
        <v>40</v>
      </c>
      <c r="D48" s="66">
        <v>24</v>
      </c>
      <c r="E48" s="66">
        <v>19</v>
      </c>
      <c r="F48" s="66">
        <v>24</v>
      </c>
      <c r="G48" s="66">
        <v>98</v>
      </c>
      <c r="H48" s="67">
        <v>267</v>
      </c>
      <c r="I48" s="11"/>
      <c r="J48" s="11"/>
    </row>
    <row r="49" spans="1:10">
      <c r="A49">
        <v>1940</v>
      </c>
      <c r="B49" s="43"/>
      <c r="C49" s="35"/>
      <c r="D49" s="35">
        <v>24</v>
      </c>
      <c r="E49" s="35">
        <v>22</v>
      </c>
      <c r="F49" s="35">
        <v>23</v>
      </c>
      <c r="G49" s="35">
        <v>104</v>
      </c>
      <c r="H49" s="70">
        <v>173</v>
      </c>
      <c r="I49" s="11"/>
      <c r="J49" s="11"/>
    </row>
    <row r="50" spans="1:10">
      <c r="B50" s="11"/>
      <c r="C50" s="11"/>
      <c r="D50" s="11"/>
      <c r="E50" s="11"/>
      <c r="F50" s="11"/>
      <c r="G50" s="11"/>
      <c r="H50" s="57"/>
      <c r="I50" s="11"/>
      <c r="J50" s="11"/>
    </row>
    <row r="51" spans="1:10">
      <c r="A51" s="76" t="s">
        <v>102</v>
      </c>
      <c r="B51" s="76"/>
      <c r="C51" s="76"/>
      <c r="D51" s="11"/>
      <c r="E51" s="11"/>
      <c r="F51" s="11"/>
      <c r="G51" s="11"/>
      <c r="H51" s="57"/>
      <c r="I51" s="11"/>
      <c r="J51" s="11"/>
    </row>
    <row r="53" spans="1:10">
      <c r="A53" s="1" t="s">
        <v>92</v>
      </c>
    </row>
    <row r="55" spans="1:10" ht="78.95">
      <c r="B55" s="61" t="s">
        <v>94</v>
      </c>
      <c r="C55" s="62" t="s">
        <v>95</v>
      </c>
      <c r="D55" s="62" t="s">
        <v>96</v>
      </c>
      <c r="E55" s="62" t="s">
        <v>97</v>
      </c>
      <c r="F55" s="62" t="s">
        <v>98</v>
      </c>
      <c r="G55" s="62" t="s">
        <v>99</v>
      </c>
      <c r="H55" s="62" t="s">
        <v>100</v>
      </c>
      <c r="I55" s="62" t="s">
        <v>101</v>
      </c>
      <c r="J55" s="71" t="s">
        <v>28</v>
      </c>
    </row>
    <row r="56" spans="1:10">
      <c r="A56">
        <v>1960</v>
      </c>
      <c r="B56" s="50">
        <v>87</v>
      </c>
      <c r="C56" s="30">
        <v>43</v>
      </c>
      <c r="D56" s="30">
        <v>23</v>
      </c>
      <c r="E56" s="30">
        <v>33</v>
      </c>
      <c r="F56" s="30">
        <v>41</v>
      </c>
      <c r="G56" s="30">
        <v>87</v>
      </c>
      <c r="H56" s="30">
        <v>62</v>
      </c>
      <c r="I56" s="30">
        <v>26</v>
      </c>
      <c r="J56" s="64">
        <v>402</v>
      </c>
    </row>
    <row r="57" spans="1:10">
      <c r="A57">
        <v>1970</v>
      </c>
      <c r="B57" s="42">
        <v>101</v>
      </c>
      <c r="C57" s="11">
        <v>39</v>
      </c>
      <c r="D57" s="11">
        <v>24</v>
      </c>
      <c r="E57" s="11">
        <v>38</v>
      </c>
      <c r="F57" s="11">
        <v>44</v>
      </c>
      <c r="G57" s="11">
        <v>103</v>
      </c>
      <c r="H57" s="11">
        <v>68</v>
      </c>
      <c r="I57" s="11">
        <v>31</v>
      </c>
      <c r="J57" s="67">
        <v>448</v>
      </c>
    </row>
    <row r="58" spans="1:10">
      <c r="A58">
        <v>1980</v>
      </c>
      <c r="B58" s="42">
        <v>111</v>
      </c>
      <c r="C58" s="11">
        <v>39</v>
      </c>
      <c r="D58" s="11">
        <v>24</v>
      </c>
      <c r="E58" s="11">
        <v>39</v>
      </c>
      <c r="F58" s="11">
        <v>44</v>
      </c>
      <c r="G58" s="11">
        <v>111</v>
      </c>
      <c r="H58" s="11">
        <v>74</v>
      </c>
      <c r="I58" s="11">
        <v>33</v>
      </c>
      <c r="J58" s="67">
        <v>475</v>
      </c>
    </row>
    <row r="59" spans="1:10">
      <c r="A59">
        <v>1990</v>
      </c>
      <c r="B59" s="42">
        <v>100</v>
      </c>
      <c r="C59" s="11">
        <v>38</v>
      </c>
      <c r="D59" s="11">
        <v>24</v>
      </c>
      <c r="E59" s="11">
        <v>38</v>
      </c>
      <c r="F59" s="11">
        <v>47</v>
      </c>
      <c r="G59" s="11">
        <v>109</v>
      </c>
      <c r="H59" s="11">
        <v>73</v>
      </c>
      <c r="I59" s="11">
        <v>35</v>
      </c>
      <c r="J59" s="67">
        <v>464</v>
      </c>
    </row>
    <row r="60" spans="1:10">
      <c r="A60" s="3">
        <v>2001</v>
      </c>
      <c r="B60" s="42">
        <v>108</v>
      </c>
      <c r="C60" s="11">
        <v>42</v>
      </c>
      <c r="D60" s="11">
        <v>25</v>
      </c>
      <c r="E60" s="11">
        <v>38</v>
      </c>
      <c r="F60" s="11">
        <v>47</v>
      </c>
      <c r="G60" s="11">
        <v>106</v>
      </c>
      <c r="H60" s="11">
        <v>74</v>
      </c>
      <c r="I60" s="11">
        <v>36</v>
      </c>
      <c r="J60" s="67">
        <v>476</v>
      </c>
    </row>
    <row r="61" spans="1:10">
      <c r="A61">
        <v>2010</v>
      </c>
      <c r="B61" s="42">
        <v>104</v>
      </c>
      <c r="C61" s="11">
        <v>42</v>
      </c>
      <c r="D61" s="11">
        <v>25</v>
      </c>
      <c r="E61" s="11">
        <v>33</v>
      </c>
      <c r="F61" s="11">
        <v>43</v>
      </c>
      <c r="G61" s="11">
        <v>95</v>
      </c>
      <c r="H61" s="11">
        <v>74</v>
      </c>
      <c r="I61" s="11">
        <v>33</v>
      </c>
      <c r="J61" s="67">
        <v>449</v>
      </c>
    </row>
    <row r="62" spans="1:10">
      <c r="A62" s="3">
        <v>2019</v>
      </c>
      <c r="B62" s="42">
        <v>70</v>
      </c>
      <c r="C62" s="11">
        <v>41</v>
      </c>
      <c r="D62" s="11">
        <v>25</v>
      </c>
      <c r="E62" s="11">
        <v>34</v>
      </c>
      <c r="F62" s="11">
        <v>37</v>
      </c>
      <c r="G62" s="11">
        <v>89</v>
      </c>
      <c r="H62" s="11">
        <v>61</v>
      </c>
      <c r="I62" s="11">
        <v>33</v>
      </c>
      <c r="J62" s="67">
        <v>390</v>
      </c>
    </row>
    <row r="63" spans="1:10">
      <c r="A63">
        <v>2021</v>
      </c>
      <c r="B63" s="43">
        <v>70</v>
      </c>
      <c r="C63" s="35">
        <v>42</v>
      </c>
      <c r="D63" s="35">
        <v>25</v>
      </c>
      <c r="E63" s="35">
        <v>34</v>
      </c>
      <c r="F63" s="35">
        <v>36</v>
      </c>
      <c r="G63" s="35">
        <v>88</v>
      </c>
      <c r="H63" s="35">
        <v>60</v>
      </c>
      <c r="I63" s="35">
        <v>33</v>
      </c>
      <c r="J63" s="70">
        <v>388</v>
      </c>
    </row>
    <row r="65" spans="1:3">
      <c r="A65" s="76" t="s">
        <v>102</v>
      </c>
      <c r="B65" s="76"/>
      <c r="C65" s="76"/>
    </row>
  </sheetData>
  <mergeCells count="9">
    <mergeCell ref="A39:C39"/>
    <mergeCell ref="A51:C51"/>
    <mergeCell ref="A65:C65"/>
    <mergeCell ref="A25:C25"/>
    <mergeCell ref="A1:C1"/>
    <mergeCell ref="B5:D5"/>
    <mergeCell ref="A3:B3"/>
    <mergeCell ref="A20:I21"/>
    <mergeCell ref="A23:B23"/>
  </mergeCell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Judith Champ</cp:lastModifiedBy>
  <cp:revision/>
  <dcterms:created xsi:type="dcterms:W3CDTF">2023-08-14T15:21:26Z</dcterms:created>
  <dcterms:modified xsi:type="dcterms:W3CDTF">2023-10-10T12:54:28Z</dcterms:modified>
  <cp:category/>
  <cp:contentStatus/>
</cp:coreProperties>
</file>