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defaultThemeVersion="166925"/>
  <mc:AlternateContent xmlns:mc="http://schemas.openxmlformats.org/markup-compatibility/2006">
    <mc:Choice Requires="x15">
      <x15ac:absPath xmlns:x15ac="http://schemas.microsoft.com/office/spreadsheetml/2010/11/ac" url="/Users/timothykinnear/Library/Mobile Documents/com~apple~CloudDocs/untitled folder/Research/Catholicism statistics/Outputs/Key outputs/CRS/Data sheets/"/>
    </mc:Choice>
  </mc:AlternateContent>
  <xr:revisionPtr revIDLastSave="0" documentId="13_ncr:1_{47F9CB31-C622-1046-8E96-AE64A05378EF}" xr6:coauthVersionLast="47" xr6:coauthVersionMax="47" xr10:uidLastSave="{00000000-0000-0000-0000-000000000000}"/>
  <bookViews>
    <workbookView xWindow="0" yWindow="500" windowWidth="28800" windowHeight="16320" firstSheet="1" activeTab="1" xr2:uid="{DD20B9B2-B17E-E249-9C1C-2F76B8E2F3EB}"/>
  </bookViews>
  <sheets>
    <sheet name="Introductory note" sheetId="5" r:id="rId1"/>
    <sheet name="England and Wales" sheetId="1" r:id="rId2"/>
    <sheet name="Ireland" sheetId="3" r:id="rId3"/>
    <sheet name="Scotland" sheetId="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29" authorId="0" shapeId="0" xr:uid="{58C0B3D9-5A31-E84D-914A-B59942879B1B}">
      <text>
        <r>
          <rPr>
            <i/>
            <sz val="10"/>
            <color rgb="FF000000"/>
            <rFont val="Tahoma"/>
            <family val="2"/>
          </rPr>
          <t>Catholic Directory</t>
        </r>
        <r>
          <rPr>
            <sz val="10"/>
            <color rgb="FF000000"/>
            <rFont val="Tahoma"/>
            <family val="2"/>
          </rPr>
          <t xml:space="preserve"> records as the attendance on a typical Sunday in 1989.</t>
        </r>
      </text>
    </comment>
    <comment ref="A30" authorId="0" shapeId="0" xr:uid="{E815C87B-B45D-2B43-8BAD-1A32E1F56C3E}">
      <text>
        <r>
          <rPr>
            <i/>
            <sz val="10"/>
            <color rgb="FF000000"/>
            <rFont val="Tahoma"/>
            <family val="2"/>
          </rPr>
          <t>Catholic Directory</t>
        </r>
        <r>
          <rPr>
            <sz val="10"/>
            <color rgb="FF000000"/>
            <rFont val="Tahoma"/>
            <family val="2"/>
          </rPr>
          <t xml:space="preserve"> records as the attendance on a typical Sunday in 1999, excluding attendance at Service churches and churches and chapels for communities of ethnic minorities.</t>
        </r>
      </text>
    </comment>
    <comment ref="A31" authorId="0" shapeId="0" xr:uid="{C7BEAE5C-8F46-7748-BFFB-B71478E96745}">
      <text>
        <r>
          <rPr>
            <i/>
            <sz val="10"/>
            <color rgb="FF000000"/>
            <rFont val="Tahoma"/>
            <family val="2"/>
          </rPr>
          <t>Catholic Directory</t>
        </r>
        <r>
          <rPr>
            <sz val="10"/>
            <color rgb="FF000000"/>
            <rFont val="Tahoma"/>
            <family val="2"/>
          </rPr>
          <t xml:space="preserve"> records as the attendance on a typical Sunday in 2008, excluding attendance at Service churches and churches and chapels for communities of ethnic minorities.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24" authorId="0" shapeId="0" xr:uid="{7881E4BE-6C91-6344-BDE1-29DB712B4C8E}">
      <text>
        <r>
          <rPr>
            <i/>
            <sz val="10"/>
            <color rgb="FF000000"/>
            <rFont val="Tahoma"/>
            <family val="2"/>
          </rPr>
          <t xml:space="preserve">Catholic Directory </t>
        </r>
        <r>
          <rPr>
            <sz val="10"/>
            <color rgb="FF000000"/>
            <rFont val="Tahoma"/>
            <family val="2"/>
          </rPr>
          <t>states these figures are from the first Sunday of November 2000.</t>
        </r>
      </text>
    </comment>
    <comment ref="A26" authorId="0" shapeId="0" xr:uid="{9C7B8157-3B7B-8545-9D23-09C5248DF915}">
      <text>
        <r>
          <rPr>
            <i/>
            <sz val="10"/>
            <color rgb="FF000000"/>
            <rFont val="Tahoma"/>
            <family val="2"/>
          </rPr>
          <t xml:space="preserve">Catholic Directory </t>
        </r>
        <r>
          <rPr>
            <sz val="10"/>
            <color rgb="FF000000"/>
            <rFont val="Tahoma"/>
            <family val="2"/>
          </rPr>
          <t>states these figures are from the second Sunday of November 2018.</t>
        </r>
      </text>
    </comment>
    <comment ref="A27" authorId="0" shapeId="0" xr:uid="{B6418735-CB3A-4541-9F69-205404C0C96F}">
      <text>
        <r>
          <rPr>
            <i/>
            <sz val="10"/>
            <color rgb="FF000000"/>
            <rFont val="Tahoma"/>
            <family val="2"/>
          </rPr>
          <t xml:space="preserve">Catholic Directory </t>
        </r>
        <r>
          <rPr>
            <sz val="10"/>
            <color rgb="FF000000"/>
            <rFont val="Tahoma"/>
            <family val="2"/>
          </rPr>
          <t>states these figures are from the second weekend of November 2020 and reflect the Covid 19 restriction of a maximum of 50 attendees at any one Mass.</t>
        </r>
      </text>
    </comment>
    <comment ref="C27" authorId="0" shapeId="0" xr:uid="{1C6F97C7-D468-2E41-8965-9B41BD1EA9A6}">
      <text>
        <r>
          <rPr>
            <sz val="10"/>
            <color rgb="FF000000"/>
            <rFont val="Tahoma"/>
            <family val="2"/>
          </rPr>
          <t>May omit figures from up to three approximately parishes/churches</t>
        </r>
      </text>
    </comment>
    <comment ref="E27" authorId="0" shapeId="0" xr:uid="{779D848F-7E7E-DD40-B6A1-02B16C826CCE}">
      <text>
        <r>
          <rPr>
            <sz val="10"/>
            <color rgb="FF000000"/>
            <rFont val="Tahoma"/>
            <family val="2"/>
          </rPr>
          <t>No figures collected</t>
        </r>
      </text>
    </comment>
    <comment ref="F27" authorId="0" shapeId="0" xr:uid="{A3D0299F-2513-D64D-BEC0-241326B699FA}">
      <text>
        <r>
          <rPr>
            <sz val="10"/>
            <color rgb="FF000000"/>
            <rFont val="Tahoma"/>
            <family val="2"/>
          </rPr>
          <t>May omit the figure from one parish/church</t>
        </r>
      </text>
    </comment>
    <comment ref="G27" authorId="0" shapeId="0" xr:uid="{D9BDA1C4-B0E3-4844-9FDB-0AA6650B333A}">
      <text>
        <r>
          <rPr>
            <sz val="10"/>
            <color rgb="FF000000"/>
            <rFont val="Tahoma"/>
            <family val="2"/>
          </rPr>
          <t>Excludes figures for approximately 12 parishes/churches.</t>
        </r>
      </text>
    </comment>
    <comment ref="I27" authorId="0" shapeId="0" xr:uid="{9AE367F8-353C-0244-B925-10702929FB57}">
      <text>
        <r>
          <rPr>
            <sz val="10"/>
            <color rgb="FF000000"/>
            <rFont val="Tahoma"/>
            <family val="2"/>
          </rPr>
          <t>Excludes figures for approximately 14 parishes/churches.</t>
        </r>
      </text>
    </comment>
  </commentList>
</comments>
</file>

<file path=xl/sharedStrings.xml><?xml version="1.0" encoding="utf-8"?>
<sst xmlns="http://schemas.openxmlformats.org/spreadsheetml/2006/main" count="64" uniqueCount="59">
  <si>
    <t>Catholicism in Numbers: Mass attendance</t>
  </si>
  <si>
    <t>Mass reflects religious belief and practice in Catholics’ lives. Nonetheless, Mass attendance is an imperfect measure of religiosity. Two particular limitations are summarised here.
First, the accuracy with which attendance is counted may vary. A person may accidentally be counted twice and figures may overstate or understate where an estimate is required, such as at very large services or if mechanical means of counting fail. Additionally, approaches to counting may vary across churches in a diocese or nation. On the other hand, people may underestimate or overestimate if asked to report their own attendance. For example, if attendance is perceived as virtuous, a person may feel inclined to tell a researcher who does not observe their attendance that they go to Mass every week, rather than once a fortnight.
Second, Mass attendance estimates are an imperfect proxy for measuring religiosity since other factors may affect participation. Mass broadcast online and on television provide an alternative means of engaging to some extent with the music, liturgy and communion. Social media apps provide access to a social network of Catholics and live-stream Mass. Additionally, Covid-19 limited attendance. Notwithstanding these limitations, taken together, national Mass attendance estimates indicate change over time.</t>
  </si>
  <si>
    <t>Mass attendance - England and Wales</t>
  </si>
  <si>
    <t>Note: Mass attendance figures for 2021 are affected by Covid 19 pandemic restrictions.</t>
  </si>
  <si>
    <t>National estimates</t>
  </si>
  <si>
    <t>England</t>
  </si>
  <si>
    <t>Wales</t>
  </si>
  <si>
    <r>
      <t xml:space="preserve">Sources: </t>
    </r>
    <r>
      <rPr>
        <i/>
        <sz val="12"/>
        <color rgb="FF000000"/>
        <rFont val="Calibri"/>
        <family val="2"/>
      </rPr>
      <t>Religious Trends</t>
    </r>
    <r>
      <rPr>
        <sz val="12"/>
        <color rgb="FF000000"/>
        <rFont val="Calibri"/>
        <family val="2"/>
      </rPr>
      <t xml:space="preserve"> no. 2 (1920-90), </t>
    </r>
    <r>
      <rPr>
        <i/>
        <sz val="12"/>
        <color rgb="FF000000"/>
        <rFont val="Calibri"/>
        <family val="2"/>
      </rPr>
      <t>UK Church Statistics</t>
    </r>
    <r>
      <rPr>
        <sz val="12"/>
        <color rgb="FF000000"/>
        <rFont val="Calibri"/>
        <family val="2"/>
      </rPr>
      <t xml:space="preserve"> no. 4 (2000-5), </t>
    </r>
    <r>
      <rPr>
        <i/>
        <sz val="12"/>
        <color rgb="FF000000"/>
        <rFont val="Calibri"/>
        <family val="2"/>
      </rPr>
      <t>Catholic Directory</t>
    </r>
    <r>
      <rPr>
        <sz val="12"/>
        <color rgb="FF000000"/>
        <rFont val="Calibri"/>
        <family val="2"/>
      </rPr>
      <t xml:space="preserve"> (2008), Catholic Bishops’ Conference of England and Wales (2019-22).</t>
    </r>
  </si>
  <si>
    <t>Diocesan estimates</t>
  </si>
  <si>
    <t>Arundel and Brighton</t>
  </si>
  <si>
    <t>Birmingham (arch)</t>
  </si>
  <si>
    <t>Brentwood</t>
  </si>
  <si>
    <t>Cardiff (arch)</t>
  </si>
  <si>
    <t>Clifton</t>
  </si>
  <si>
    <t>East Anglia</t>
  </si>
  <si>
    <t>Hallam</t>
  </si>
  <si>
    <t>Hexham and Newcastle</t>
  </si>
  <si>
    <t>Lancaster</t>
  </si>
  <si>
    <t>Leeds</t>
  </si>
  <si>
    <t>Liverpool (arch)</t>
  </si>
  <si>
    <t>Menevia</t>
  </si>
  <si>
    <t>Middlesborough</t>
  </si>
  <si>
    <t>Northampton</t>
  </si>
  <si>
    <t>Nottingham</t>
  </si>
  <si>
    <t>Plymouth</t>
  </si>
  <si>
    <t>Portsmouth</t>
  </si>
  <si>
    <t>Salford</t>
  </si>
  <si>
    <t>Shrewsbury</t>
  </si>
  <si>
    <t>Southwark (arch)</t>
  </si>
  <si>
    <t>Westminster (arch)</t>
  </si>
  <si>
    <t>Wrexham</t>
  </si>
  <si>
    <t>HM Forces</t>
  </si>
  <si>
    <t>Exarchate for Ukranians</t>
  </si>
  <si>
    <t>Total</t>
  </si>
  <si>
    <t>Wales estimate</t>
  </si>
  <si>
    <t>England estimate (inc. for immigrant communities and H.M. Forces)</t>
  </si>
  <si>
    <r>
      <t xml:space="preserve">Sources: </t>
    </r>
    <r>
      <rPr>
        <i/>
        <sz val="12"/>
        <color rgb="FF000000"/>
        <rFont val="Calibri"/>
        <family val="2"/>
      </rPr>
      <t>Catholic Directory</t>
    </r>
    <r>
      <rPr>
        <sz val="12"/>
        <color rgb="FF000000"/>
        <rFont val="Calibri"/>
        <family val="2"/>
      </rPr>
      <t xml:space="preserve"> (1989-2008), Catholic Bishops’ Conference of England and Wales (2018-22).</t>
    </r>
  </si>
  <si>
    <t>Mass attendance - Ireland</t>
  </si>
  <si>
    <t>Frequency of attendance (percentage of Catholics)</t>
  </si>
  <si>
    <t>Republic of Ireland</t>
  </si>
  <si>
    <t>Northern Ireland</t>
  </si>
  <si>
    <t>Every week</t>
  </si>
  <si>
    <t>Monthly</t>
  </si>
  <si>
    <t>1973-4</t>
  </si>
  <si>
    <t>1999-2000</t>
  </si>
  <si>
    <r>
      <t xml:space="preserve">Sources: 1973-74 records attendance at Mass, cited in Inglis (2007); 1981-2008 record frequency of attendance at religious services, tabulated from European Values Study Trend File 1981-2017 (GESIS Data Archive, Cologne. </t>
    </r>
    <r>
      <rPr>
        <i/>
        <sz val="12"/>
        <color rgb="FF000000"/>
        <rFont val="Calibri"/>
        <family val="2"/>
      </rPr>
      <t>ZA7503 Data file Version 2.0.0</t>
    </r>
    <r>
      <rPr>
        <sz val="12"/>
        <color rgb="FF000000"/>
        <rFont val="Calibri"/>
        <family val="2"/>
      </rPr>
      <t>, DOI 10.4232/1.13736). 'Every week' figures for 1981-2008 include those attending once a week or more.</t>
    </r>
  </si>
  <si>
    <t>Mass attendance - Scotland</t>
  </si>
  <si>
    <t>Scotland</t>
  </si>
  <si>
    <r>
      <t xml:space="preserve">Sources: </t>
    </r>
    <r>
      <rPr>
        <i/>
        <sz val="12"/>
        <color rgb="FF000000"/>
        <rFont val="Calibri"/>
        <family val="2"/>
      </rPr>
      <t>UK Church Statistics</t>
    </r>
    <r>
      <rPr>
        <sz val="12"/>
        <color rgb="FF000000"/>
        <rFont val="Calibri"/>
        <family val="2"/>
      </rPr>
      <t xml:space="preserve"> no. 4 (1920-2005), </t>
    </r>
    <r>
      <rPr>
        <i/>
        <sz val="12"/>
        <color rgb="FF000000"/>
        <rFont val="Calibri"/>
        <family val="2"/>
      </rPr>
      <t>Catholic Directory</t>
    </r>
    <r>
      <rPr>
        <sz val="12"/>
        <color rgb="FF000000"/>
        <rFont val="Calibri"/>
        <family val="2"/>
      </rPr>
      <t xml:space="preserve"> (2010-2018)</t>
    </r>
  </si>
  <si>
    <t>St Andrews and Edinburgh</t>
  </si>
  <si>
    <t>Aberdeen</t>
  </si>
  <si>
    <t>Argyll and the isles</t>
  </si>
  <si>
    <t>Dunkeld</t>
  </si>
  <si>
    <t>Galloway</t>
  </si>
  <si>
    <t>Glasgow</t>
  </si>
  <si>
    <t>Motherwell</t>
  </si>
  <si>
    <t>Paisley</t>
  </si>
  <si>
    <r>
      <t xml:space="preserve">Source: </t>
    </r>
    <r>
      <rPr>
        <i/>
        <sz val="12"/>
        <color rgb="FF000000"/>
        <rFont val="Calibri"/>
        <family val="2"/>
      </rPr>
      <t>Catholic Directory</t>
    </r>
  </si>
  <si>
    <t>Note: no total is provided for 2020 as figures are incomplete.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</si>
</sst>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2"/>
      <color theme="1"/>
      <name val="Calibri"/>
      <family val="2"/>
      <scheme val="minor"/>
    </font>
    <font>
      <b/>
      <sz val="12"/>
      <color theme="1"/>
      <name val="Calibri"/>
      <family val="2"/>
      <scheme val="minor"/>
    </font>
    <font>
      <sz val="10"/>
      <color rgb="FF000000"/>
      <name val="Times New Roman"/>
      <family val="1"/>
    </font>
    <font>
      <sz val="10"/>
      <color theme="1"/>
      <name val="Calibri"/>
      <family val="2"/>
    </font>
    <font>
      <sz val="12"/>
      <color rgb="FF000000"/>
      <name val="Calibri"/>
      <family val="2"/>
    </font>
    <font>
      <sz val="12"/>
      <color theme="1"/>
      <name val="Calibri"/>
      <family val="2"/>
    </font>
    <font>
      <i/>
      <sz val="12"/>
      <color rgb="FF000000"/>
      <name val="Calibri"/>
      <family val="2"/>
    </font>
    <font>
      <sz val="11"/>
      <color theme="1"/>
      <name val="Helvetica Neue"/>
      <family val="2"/>
    </font>
    <font>
      <sz val="10"/>
      <color rgb="FF000000"/>
      <name val="Tahoma"/>
      <family val="2"/>
    </font>
    <font>
      <i/>
      <sz val="10"/>
      <color rgb="FF000000"/>
      <name val="Tahoma"/>
      <family val="2"/>
    </font>
    <font>
      <sz val="12"/>
      <name val="Calibri"/>
      <family val="2"/>
    </font>
    <font>
      <b/>
      <sz val="12"/>
      <color theme="1"/>
      <name val="Calibri"/>
      <family val="2"/>
    </font>
    <font>
      <b/>
      <sz val="12"/>
      <name val="Calibri"/>
      <family val="2"/>
    </font>
  </fonts>
  <fills count="2">
    <fill>
      <patternFill patternType="none"/>
    </fill>
    <fill>
      <patternFill patternType="gray125"/>
    </fill>
  </fills>
  <borders count="1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6">
    <xf numFmtId="0" fontId="0" fillId="0" borderId="0" xfId="0"/>
    <xf numFmtId="3" fontId="0" fillId="0" borderId="0" xfId="0" applyNumberFormat="1"/>
    <xf numFmtId="0" fontId="2" fillId="0" borderId="0" xfId="0" applyFont="1"/>
    <xf numFmtId="0" fontId="3" fillId="0" borderId="0" xfId="0" applyFont="1" applyAlignment="1">
      <alignment horizontal="center" vertical="center" wrapText="1"/>
    </xf>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3" fontId="4" fillId="0" borderId="0" xfId="0" applyNumberFormat="1" applyFont="1" applyAlignment="1">
      <alignment horizontal="center" vertical="center"/>
    </xf>
    <xf numFmtId="3" fontId="5" fillId="0" borderId="0" xfId="0" applyNumberFormat="1" applyFont="1" applyAlignment="1">
      <alignment horizontal="center"/>
    </xf>
    <xf numFmtId="0" fontId="1" fillId="0" borderId="0" xfId="0" applyFont="1" applyAlignment="1">
      <alignment horizontal="center"/>
    </xf>
    <xf numFmtId="0" fontId="0" fillId="0" borderId="0" xfId="0" applyAlignment="1">
      <alignment wrapText="1"/>
    </xf>
    <xf numFmtId="0" fontId="4" fillId="0" borderId="0" xfId="0" applyFont="1" applyAlignment="1">
      <alignment horizontal="left" vertical="center" wrapText="1"/>
    </xf>
    <xf numFmtId="0" fontId="5" fillId="0" borderId="0" xfId="0" applyFont="1"/>
    <xf numFmtId="0" fontId="0" fillId="0" borderId="1" xfId="0" applyBorder="1" applyAlignment="1">
      <alignment horizontal="right"/>
    </xf>
    <xf numFmtId="0" fontId="0" fillId="0" borderId="1" xfId="0" applyBorder="1"/>
    <xf numFmtId="0" fontId="5" fillId="0" borderId="0" xfId="0" applyFont="1" applyAlignment="1">
      <alignment vertical="center" wrapText="1"/>
    </xf>
    <xf numFmtId="0" fontId="0" fillId="0" borderId="2" xfId="0" applyBorder="1" applyAlignment="1">
      <alignment horizontal="center"/>
    </xf>
    <xf numFmtId="3" fontId="4" fillId="0" borderId="8"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3" fontId="4" fillId="0" borderId="9" xfId="0" applyNumberFormat="1" applyFont="1" applyBorder="1" applyAlignment="1">
      <alignment horizontal="center" vertical="center"/>
    </xf>
    <xf numFmtId="3" fontId="5" fillId="0" borderId="10" xfId="0" applyNumberFormat="1" applyFont="1" applyBorder="1" applyAlignment="1">
      <alignment horizontal="center"/>
    </xf>
    <xf numFmtId="164" fontId="4" fillId="0" borderId="5" xfId="0" applyNumberFormat="1" applyFont="1" applyBorder="1" applyAlignment="1">
      <alignment horizontal="center" vertical="center"/>
    </xf>
    <xf numFmtId="164"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164" fontId="4" fillId="0" borderId="6" xfId="0" applyNumberFormat="1" applyFont="1" applyBorder="1" applyAlignment="1">
      <alignment horizontal="center" vertical="center"/>
    </xf>
    <xf numFmtId="164" fontId="4" fillId="0" borderId="7" xfId="0" applyNumberFormat="1" applyFont="1" applyBorder="1" applyAlignment="1">
      <alignment horizontal="center" vertical="center"/>
    </xf>
    <xf numFmtId="164" fontId="4" fillId="0" borderId="3" xfId="0" applyNumberFormat="1" applyFont="1" applyBorder="1" applyAlignment="1">
      <alignment horizontal="center" vertical="center"/>
    </xf>
    <xf numFmtId="164" fontId="5" fillId="0" borderId="4" xfId="0" applyNumberFormat="1" applyFont="1" applyBorder="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164" fontId="5" fillId="0" borderId="3" xfId="0" applyNumberFormat="1" applyFont="1" applyBorder="1" applyAlignment="1">
      <alignment vertical="center" wrapText="1"/>
    </xf>
    <xf numFmtId="164" fontId="4" fillId="0" borderId="5" xfId="0" applyNumberFormat="1" applyFont="1" applyBorder="1" applyAlignment="1">
      <alignment horizontal="center" vertical="center" wrapText="1"/>
    </xf>
    <xf numFmtId="0" fontId="4" fillId="0" borderId="2" xfId="0" applyFont="1" applyBorder="1" applyAlignment="1">
      <alignment horizontal="center" vertical="center" wrapText="1"/>
    </xf>
    <xf numFmtId="3" fontId="4" fillId="0" borderId="10" xfId="0" applyNumberFormat="1" applyFont="1" applyBorder="1" applyAlignment="1">
      <alignment horizontal="center" vertical="center"/>
    </xf>
    <xf numFmtId="3" fontId="0" fillId="0" borderId="3" xfId="0" applyNumberFormat="1" applyBorder="1"/>
    <xf numFmtId="3" fontId="0" fillId="0" borderId="11" xfId="0" applyNumberFormat="1" applyBorder="1"/>
    <xf numFmtId="3" fontId="0" fillId="0" borderId="4" xfId="0" applyNumberFormat="1" applyBorder="1"/>
    <xf numFmtId="3" fontId="0" fillId="0" borderId="5" xfId="0" applyNumberFormat="1" applyBorder="1"/>
    <xf numFmtId="3" fontId="0" fillId="0" borderId="1" xfId="0" applyNumberFormat="1" applyBorder="1"/>
    <xf numFmtId="3" fontId="0" fillId="0" borderId="6" xfId="0" applyNumberFormat="1" applyBorder="1"/>
    <xf numFmtId="3" fontId="0" fillId="0" borderId="12" xfId="0" applyNumberFormat="1" applyBorder="1"/>
    <xf numFmtId="3" fontId="0" fillId="0" borderId="7" xfId="0" applyNumberFormat="1" applyBorder="1"/>
    <xf numFmtId="0" fontId="10" fillId="0" borderId="13" xfId="0" applyFont="1" applyBorder="1" applyAlignment="1">
      <alignment textRotation="90" wrapText="1"/>
    </xf>
    <xf numFmtId="0" fontId="10" fillId="0" borderId="15" xfId="0" applyFont="1" applyBorder="1" applyAlignment="1">
      <alignment textRotation="90" wrapText="1"/>
    </xf>
    <xf numFmtId="0" fontId="0" fillId="0" borderId="0" xfId="0" applyAlignment="1">
      <alignment vertical="center"/>
    </xf>
    <xf numFmtId="3" fontId="0" fillId="0" borderId="3" xfId="0" applyNumberFormat="1" applyBorder="1" applyAlignment="1">
      <alignment horizontal="right"/>
    </xf>
    <xf numFmtId="3" fontId="0" fillId="0" borderId="11" xfId="0" applyNumberFormat="1" applyBorder="1" applyAlignment="1">
      <alignment horizontal="right"/>
    </xf>
    <xf numFmtId="3" fontId="1" fillId="0" borderId="11" xfId="0" applyNumberFormat="1" applyFont="1" applyBorder="1" applyAlignment="1">
      <alignment horizontal="right" wrapText="1"/>
    </xf>
    <xf numFmtId="3" fontId="0" fillId="0" borderId="5" xfId="0" applyNumberFormat="1" applyBorder="1" applyAlignment="1">
      <alignment horizontal="right"/>
    </xf>
    <xf numFmtId="3" fontId="0" fillId="0" borderId="6" xfId="0" applyNumberFormat="1" applyBorder="1" applyAlignment="1">
      <alignment horizontal="right"/>
    </xf>
    <xf numFmtId="3" fontId="0" fillId="0" borderId="12" xfId="0" applyNumberFormat="1" applyBorder="1" applyAlignment="1">
      <alignment horizontal="right"/>
    </xf>
    <xf numFmtId="3" fontId="1" fillId="0" borderId="12" xfId="0" applyNumberFormat="1" applyFont="1" applyBorder="1" applyAlignment="1">
      <alignment horizontal="right" wrapText="1"/>
    </xf>
    <xf numFmtId="0" fontId="0" fillId="0" borderId="0" xfId="0" applyAlignment="1">
      <alignment vertical="top" wrapText="1"/>
    </xf>
    <xf numFmtId="0" fontId="12" fillId="0" borderId="14" xfId="0" applyFont="1" applyBorder="1" applyAlignment="1">
      <alignment textRotation="90" wrapText="1"/>
    </xf>
    <xf numFmtId="3" fontId="1" fillId="0" borderId="4" xfId="0" applyNumberFormat="1" applyFont="1" applyBorder="1"/>
    <xf numFmtId="3" fontId="1" fillId="0" borderId="1" xfId="0" applyNumberFormat="1" applyFont="1" applyBorder="1"/>
    <xf numFmtId="3" fontId="1" fillId="0" borderId="7" xfId="0" applyNumberFormat="1" applyFont="1" applyBorder="1"/>
    <xf numFmtId="0" fontId="4" fillId="0" borderId="0" xfId="0" applyFont="1" applyAlignment="1">
      <alignment vertical="center" wrapText="1"/>
    </xf>
    <xf numFmtId="3" fontId="0" fillId="0" borderId="0" xfId="0" applyNumberFormat="1" applyAlignment="1">
      <alignment horizontal="right"/>
    </xf>
    <xf numFmtId="3" fontId="1" fillId="0" borderId="0" xfId="0" applyNumberFormat="1" applyFont="1" applyAlignment="1">
      <alignment horizontal="right" wrapText="1"/>
    </xf>
    <xf numFmtId="0" fontId="7" fillId="0" borderId="3" xfId="0" applyFont="1" applyBorder="1" applyAlignment="1">
      <alignment horizontal="center" textRotation="90" wrapText="1"/>
    </xf>
    <xf numFmtId="0" fontId="7" fillId="0" borderId="11" xfId="0" applyFont="1" applyBorder="1" applyAlignment="1">
      <alignment horizontal="center" textRotation="90" wrapText="1"/>
    </xf>
    <xf numFmtId="0" fontId="1" fillId="0" borderId="11" xfId="0" applyFont="1" applyBorder="1" applyAlignment="1">
      <alignment horizontal="center" textRotation="90" wrapText="1"/>
    </xf>
    <xf numFmtId="2" fontId="0" fillId="0" borderId="11" xfId="0" applyNumberFormat="1" applyBorder="1" applyAlignment="1">
      <alignment horizontal="center" textRotation="90" wrapText="1"/>
    </xf>
    <xf numFmtId="2" fontId="0" fillId="0" borderId="4" xfId="0" applyNumberFormat="1" applyBorder="1" applyAlignment="1">
      <alignment horizontal="center" textRotation="90" wrapText="1"/>
    </xf>
    <xf numFmtId="3" fontId="5" fillId="0" borderId="9" xfId="0" applyNumberFormat="1" applyFont="1" applyBorder="1" applyAlignment="1">
      <alignment horizontal="center"/>
    </xf>
    <xf numFmtId="0" fontId="1" fillId="0" borderId="0" xfId="0" applyFont="1" applyAlignment="1">
      <alignment horizontal="center"/>
    </xf>
    <xf numFmtId="0" fontId="0" fillId="0" borderId="0" xfId="0" applyAlignment="1">
      <alignment horizontal="left" vertical="top" wrapText="1"/>
    </xf>
    <xf numFmtId="0" fontId="4" fillId="0" borderId="0" xfId="0" applyFont="1" applyAlignment="1">
      <alignment horizontal="left" vertical="center" wrapText="1"/>
    </xf>
    <xf numFmtId="0" fontId="0" fillId="0" borderId="0" xfId="0" applyAlignment="1">
      <alignment horizontal="left" vertical="center"/>
    </xf>
    <xf numFmtId="0" fontId="11" fillId="0" borderId="0" xfId="0" applyFont="1" applyAlignment="1">
      <alignment horizontal="center"/>
    </xf>
    <xf numFmtId="0" fontId="4" fillId="0" borderId="0" xfId="0" applyFont="1" applyAlignment="1">
      <alignment horizontal="center" vertical="center"/>
    </xf>
    <xf numFmtId="0" fontId="5" fillId="0" borderId="0" xfId="0" applyFont="1" applyAlignment="1">
      <alignmen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'England and Wales'!$B$7</c:f>
              <c:strCache>
                <c:ptCount val="1"/>
                <c:pt idx="0">
                  <c:v>England</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'England and Wales'!$A$8:$A$21</c:f>
              <c:numCache>
                <c:formatCode>General</c:formatCode>
                <c:ptCount val="14"/>
                <c:pt idx="0">
                  <c:v>1920</c:v>
                </c:pt>
                <c:pt idx="1">
                  <c:v>1930</c:v>
                </c:pt>
                <c:pt idx="2">
                  <c:v>1940</c:v>
                </c:pt>
                <c:pt idx="3">
                  <c:v>1950</c:v>
                </c:pt>
                <c:pt idx="4">
                  <c:v>1960</c:v>
                </c:pt>
                <c:pt idx="5">
                  <c:v>1970</c:v>
                </c:pt>
                <c:pt idx="6">
                  <c:v>1980</c:v>
                </c:pt>
                <c:pt idx="7">
                  <c:v>1990</c:v>
                </c:pt>
                <c:pt idx="8">
                  <c:v>2000</c:v>
                </c:pt>
                <c:pt idx="9">
                  <c:v>2005</c:v>
                </c:pt>
                <c:pt idx="10">
                  <c:v>2008</c:v>
                </c:pt>
                <c:pt idx="11">
                  <c:v>2019</c:v>
                </c:pt>
                <c:pt idx="12">
                  <c:v>2021</c:v>
                </c:pt>
                <c:pt idx="13">
                  <c:v>2022</c:v>
                </c:pt>
              </c:numCache>
            </c:numRef>
          </c:xVal>
          <c:yVal>
            <c:numRef>
              <c:f>'England and Wales'!$B$8:$B$21</c:f>
              <c:numCache>
                <c:formatCode>#,##0</c:formatCode>
                <c:ptCount val="14"/>
                <c:pt idx="0">
                  <c:v>1236120</c:v>
                </c:pt>
                <c:pt idx="1">
                  <c:v>1337150</c:v>
                </c:pt>
                <c:pt idx="2">
                  <c:v>1392750</c:v>
                </c:pt>
                <c:pt idx="3">
                  <c:v>1495390</c:v>
                </c:pt>
                <c:pt idx="4">
                  <c:v>1869665</c:v>
                </c:pt>
                <c:pt idx="5">
                  <c:v>1863263</c:v>
                </c:pt>
                <c:pt idx="6">
                  <c:v>1587524</c:v>
                </c:pt>
                <c:pt idx="7">
                  <c:v>1332826</c:v>
                </c:pt>
                <c:pt idx="8">
                  <c:v>973000</c:v>
                </c:pt>
                <c:pt idx="9">
                  <c:v>907427</c:v>
                </c:pt>
                <c:pt idx="10">
                  <c:v>854877</c:v>
                </c:pt>
                <c:pt idx="11">
                  <c:v>679914</c:v>
                </c:pt>
                <c:pt idx="12">
                  <c:v>377906</c:v>
                </c:pt>
                <c:pt idx="13">
                  <c:v>487191</c:v>
                </c:pt>
              </c:numCache>
            </c:numRef>
          </c:yVal>
          <c:smooth val="0"/>
          <c:extLst>
            <c:ext xmlns:c16="http://schemas.microsoft.com/office/drawing/2014/chart" uri="{C3380CC4-5D6E-409C-BE32-E72D297353CC}">
              <c16:uniqueId val="{00000000-60F9-B14F-8BB1-96ADDEB7C6A7}"/>
            </c:ext>
          </c:extLst>
        </c:ser>
        <c:dLbls>
          <c:showLegendKey val="0"/>
          <c:showVal val="0"/>
          <c:showCatName val="0"/>
          <c:showSerName val="0"/>
          <c:showPercent val="0"/>
          <c:showBubbleSize val="0"/>
        </c:dLbls>
        <c:axId val="1936784512"/>
        <c:axId val="1936786784"/>
      </c:scatterChart>
      <c:valAx>
        <c:axId val="1936784512"/>
        <c:scaling>
          <c:orientation val="minMax"/>
          <c:max val="2030"/>
          <c:min val="19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6786784"/>
        <c:crosses val="autoZero"/>
        <c:crossBetween val="midCat"/>
      </c:valAx>
      <c:valAx>
        <c:axId val="1936786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67845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'England and Wales'!$C$7</c:f>
              <c:strCache>
                <c:ptCount val="1"/>
                <c:pt idx="0">
                  <c:v>Wales</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'England and Wales'!$A$8:$A$21</c:f>
              <c:numCache>
                <c:formatCode>General</c:formatCode>
                <c:ptCount val="14"/>
                <c:pt idx="0">
                  <c:v>1920</c:v>
                </c:pt>
                <c:pt idx="1">
                  <c:v>1930</c:v>
                </c:pt>
                <c:pt idx="2">
                  <c:v>1940</c:v>
                </c:pt>
                <c:pt idx="3">
                  <c:v>1950</c:v>
                </c:pt>
                <c:pt idx="4">
                  <c:v>1960</c:v>
                </c:pt>
                <c:pt idx="5">
                  <c:v>1970</c:v>
                </c:pt>
                <c:pt idx="6">
                  <c:v>1980</c:v>
                </c:pt>
                <c:pt idx="7">
                  <c:v>1990</c:v>
                </c:pt>
                <c:pt idx="8">
                  <c:v>2000</c:v>
                </c:pt>
                <c:pt idx="9">
                  <c:v>2005</c:v>
                </c:pt>
                <c:pt idx="10">
                  <c:v>2008</c:v>
                </c:pt>
                <c:pt idx="11">
                  <c:v>2019</c:v>
                </c:pt>
                <c:pt idx="12">
                  <c:v>2021</c:v>
                </c:pt>
                <c:pt idx="13">
                  <c:v>2022</c:v>
                </c:pt>
              </c:numCache>
            </c:numRef>
          </c:xVal>
          <c:yVal>
            <c:numRef>
              <c:f>'England and Wales'!$C$8:$C$21</c:f>
              <c:numCache>
                <c:formatCode>#,##0</c:formatCode>
                <c:ptCount val="14"/>
                <c:pt idx="0">
                  <c:v>47490</c:v>
                </c:pt>
                <c:pt idx="1">
                  <c:v>51375</c:v>
                </c:pt>
                <c:pt idx="2">
                  <c:v>53510</c:v>
                </c:pt>
                <c:pt idx="3">
                  <c:v>57460</c:v>
                </c:pt>
                <c:pt idx="4">
                  <c:v>71835</c:v>
                </c:pt>
                <c:pt idx="5">
                  <c:v>71590</c:v>
                </c:pt>
                <c:pt idx="6">
                  <c:v>56700</c:v>
                </c:pt>
                <c:pt idx="7">
                  <c:v>54609</c:v>
                </c:pt>
                <c:pt idx="8">
                  <c:v>40500</c:v>
                </c:pt>
                <c:pt idx="9">
                  <c:v>35146</c:v>
                </c:pt>
                <c:pt idx="10">
                  <c:v>30292</c:v>
                </c:pt>
                <c:pt idx="11">
                  <c:v>21988</c:v>
                </c:pt>
                <c:pt idx="12">
                  <c:v>12330</c:v>
                </c:pt>
                <c:pt idx="13">
                  <c:v>15817</c:v>
                </c:pt>
              </c:numCache>
            </c:numRef>
          </c:yVal>
          <c:smooth val="0"/>
          <c:extLst>
            <c:ext xmlns:c16="http://schemas.microsoft.com/office/drawing/2014/chart" uri="{C3380CC4-5D6E-409C-BE32-E72D297353CC}">
              <c16:uniqueId val="{00000000-06B3-8048-B68E-9063C6A1AF49}"/>
            </c:ext>
          </c:extLst>
        </c:ser>
        <c:dLbls>
          <c:showLegendKey val="0"/>
          <c:showVal val="0"/>
          <c:showCatName val="0"/>
          <c:showSerName val="0"/>
          <c:showPercent val="0"/>
          <c:showBubbleSize val="0"/>
        </c:dLbls>
        <c:axId val="1982491408"/>
        <c:axId val="1813162816"/>
      </c:scatterChart>
      <c:valAx>
        <c:axId val="1982491408"/>
        <c:scaling>
          <c:orientation val="minMax"/>
          <c:min val="19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3162816"/>
        <c:crosses val="autoZero"/>
        <c:crossBetween val="midCat"/>
      </c:valAx>
      <c:valAx>
        <c:axId val="1813162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24914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Scotland!$B$5</c:f>
              <c:strCache>
                <c:ptCount val="1"/>
                <c:pt idx="0">
                  <c:v>Scotland</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Scotland!$A$6:$A$17</c:f>
              <c:numCache>
                <c:formatCode>General</c:formatCode>
                <c:ptCount val="12"/>
                <c:pt idx="0">
                  <c:v>1920</c:v>
                </c:pt>
                <c:pt idx="1">
                  <c:v>1930</c:v>
                </c:pt>
                <c:pt idx="2">
                  <c:v>1940</c:v>
                </c:pt>
                <c:pt idx="3">
                  <c:v>1950</c:v>
                </c:pt>
                <c:pt idx="4">
                  <c:v>1960</c:v>
                </c:pt>
                <c:pt idx="5">
                  <c:v>1970</c:v>
                </c:pt>
                <c:pt idx="6">
                  <c:v>1980</c:v>
                </c:pt>
                <c:pt idx="7">
                  <c:v>1990</c:v>
                </c:pt>
                <c:pt idx="8">
                  <c:v>2000</c:v>
                </c:pt>
                <c:pt idx="9">
                  <c:v>2005</c:v>
                </c:pt>
                <c:pt idx="10">
                  <c:v>2010</c:v>
                </c:pt>
                <c:pt idx="11">
                  <c:v>2018</c:v>
                </c:pt>
              </c:numCache>
            </c:numRef>
          </c:xVal>
          <c:yVal>
            <c:numRef>
              <c:f>Scotland!$B$6:$B$17</c:f>
              <c:numCache>
                <c:formatCode>#,##0</c:formatCode>
                <c:ptCount val="12"/>
                <c:pt idx="0">
                  <c:v>407090</c:v>
                </c:pt>
                <c:pt idx="1">
                  <c:v>386320</c:v>
                </c:pt>
                <c:pt idx="2">
                  <c:v>369360</c:v>
                </c:pt>
                <c:pt idx="3">
                  <c:v>420250</c:v>
                </c:pt>
                <c:pt idx="4">
                  <c:v>382110</c:v>
                </c:pt>
                <c:pt idx="5">
                  <c:v>311000</c:v>
                </c:pt>
                <c:pt idx="6">
                  <c:v>296030</c:v>
                </c:pt>
                <c:pt idx="7">
                  <c:v>283546</c:v>
                </c:pt>
                <c:pt idx="8">
                  <c:v>222327</c:v>
                </c:pt>
                <c:pt idx="9">
                  <c:v>192235</c:v>
                </c:pt>
                <c:pt idx="10">
                  <c:v>170894</c:v>
                </c:pt>
                <c:pt idx="11">
                  <c:v>130128</c:v>
                </c:pt>
              </c:numCache>
            </c:numRef>
          </c:yVal>
          <c:smooth val="0"/>
          <c:extLst>
            <c:ext xmlns:c16="http://schemas.microsoft.com/office/drawing/2014/chart" uri="{C3380CC4-5D6E-409C-BE32-E72D297353CC}">
              <c16:uniqueId val="{00000000-E813-334A-8FB9-FDC04CBE8F45}"/>
            </c:ext>
          </c:extLst>
        </c:ser>
        <c:dLbls>
          <c:showLegendKey val="0"/>
          <c:showVal val="0"/>
          <c:showCatName val="0"/>
          <c:showSerName val="0"/>
          <c:showPercent val="0"/>
          <c:showBubbleSize val="0"/>
        </c:dLbls>
        <c:axId val="1813292800"/>
        <c:axId val="1982365312"/>
      </c:scatterChart>
      <c:valAx>
        <c:axId val="1813292800"/>
        <c:scaling>
          <c:orientation val="minMax"/>
          <c:min val="19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2365312"/>
        <c:crosses val="autoZero"/>
        <c:crossBetween val="midCat"/>
      </c:valAx>
      <c:valAx>
        <c:axId val="1982365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32928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4885</xdr:colOff>
      <xdr:row>6</xdr:row>
      <xdr:rowOff>5862</xdr:rowOff>
    </xdr:from>
    <xdr:to>
      <xdr:col>9</xdr:col>
      <xdr:colOff>424961</xdr:colOff>
      <xdr:row>19</xdr:row>
      <xdr:rowOff>82062</xdr:rowOff>
    </xdr:to>
    <xdr:graphicFrame macro="">
      <xdr:nvGraphicFramePr>
        <xdr:cNvPr id="5" name="Chart 4">
          <a:extLst>
            <a:ext uri="{FF2B5EF4-FFF2-40B4-BE49-F238E27FC236}">
              <a16:creationId xmlns:a16="http://schemas.microsoft.com/office/drawing/2014/main" id="{F21B300A-A7CE-A3FE-E66B-220232D64E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xdr:colOff>
      <xdr:row>6</xdr:row>
      <xdr:rowOff>5861</xdr:rowOff>
    </xdr:from>
    <xdr:to>
      <xdr:col>15</xdr:col>
      <xdr:colOff>420078</xdr:colOff>
      <xdr:row>19</xdr:row>
      <xdr:rowOff>82061</xdr:rowOff>
    </xdr:to>
    <xdr:graphicFrame macro="">
      <xdr:nvGraphicFramePr>
        <xdr:cNvPr id="6" name="Chart 5">
          <a:extLst>
            <a:ext uri="{FF2B5EF4-FFF2-40B4-BE49-F238E27FC236}">
              <a16:creationId xmlns:a16="http://schemas.microsoft.com/office/drawing/2014/main" id="{732974F8-0C26-1284-2EC3-3D8684FCB1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xdr:colOff>
      <xdr:row>4</xdr:row>
      <xdr:rowOff>5862</xdr:rowOff>
    </xdr:from>
    <xdr:to>
      <xdr:col>8</xdr:col>
      <xdr:colOff>420078</xdr:colOff>
      <xdr:row>17</xdr:row>
      <xdr:rowOff>72292</xdr:rowOff>
    </xdr:to>
    <xdr:graphicFrame macro="">
      <xdr:nvGraphicFramePr>
        <xdr:cNvPr id="3" name="Chart 2">
          <a:extLst>
            <a:ext uri="{FF2B5EF4-FFF2-40B4-BE49-F238E27FC236}">
              <a16:creationId xmlns:a16="http://schemas.microsoft.com/office/drawing/2014/main" id="{F51D0DC5-3543-F27F-35A2-3E00AB6C3A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C4B08-2702-5344-A3F8-BED741779954}">
  <dimension ref="A1:H40"/>
  <sheetViews>
    <sheetView zoomScale="130" zoomScaleNormal="130" workbookViewId="0">
      <selection activeCell="A2" sqref="A2"/>
    </sheetView>
  </sheetViews>
  <sheetFormatPr defaultColWidth="11" defaultRowHeight="15.95"/>
  <sheetData>
    <row r="1" spans="1:8">
      <c r="A1" s="66" t="s">
        <v>0</v>
      </c>
      <c r="B1" s="66"/>
      <c r="C1" s="66"/>
      <c r="D1" s="66"/>
      <c r="E1" s="66"/>
      <c r="F1" s="66"/>
      <c r="G1" s="66"/>
      <c r="H1" s="66"/>
    </row>
    <row r="3" spans="1:8" ht="15.95" customHeight="1">
      <c r="A3" s="67" t="s">
        <v>1</v>
      </c>
      <c r="B3" s="67"/>
      <c r="C3" s="67"/>
      <c r="D3" s="67"/>
      <c r="E3" s="67"/>
      <c r="F3" s="67"/>
      <c r="G3" s="67"/>
      <c r="H3" s="67"/>
    </row>
    <row r="4" spans="1:8">
      <c r="A4" s="67"/>
      <c r="B4" s="67"/>
      <c r="C4" s="67"/>
      <c r="D4" s="67"/>
      <c r="E4" s="67"/>
      <c r="F4" s="67"/>
      <c r="G4" s="67"/>
      <c r="H4" s="67"/>
    </row>
    <row r="5" spans="1:8">
      <c r="A5" s="67"/>
      <c r="B5" s="67"/>
      <c r="C5" s="67"/>
      <c r="D5" s="67"/>
      <c r="E5" s="67"/>
      <c r="F5" s="67"/>
      <c r="G5" s="67"/>
      <c r="H5" s="67"/>
    </row>
    <row r="6" spans="1:8">
      <c r="A6" s="67"/>
      <c r="B6" s="67"/>
      <c r="C6" s="67"/>
      <c r="D6" s="67"/>
      <c r="E6" s="67"/>
      <c r="F6" s="67"/>
      <c r="G6" s="67"/>
      <c r="H6" s="67"/>
    </row>
    <row r="7" spans="1:8">
      <c r="A7" s="67"/>
      <c r="B7" s="67"/>
      <c r="C7" s="67"/>
      <c r="D7" s="67"/>
      <c r="E7" s="67"/>
      <c r="F7" s="67"/>
      <c r="G7" s="67"/>
      <c r="H7" s="67"/>
    </row>
    <row r="8" spans="1:8">
      <c r="A8" s="67"/>
      <c r="B8" s="67"/>
      <c r="C8" s="67"/>
      <c r="D8" s="67"/>
      <c r="E8" s="67"/>
      <c r="F8" s="67"/>
      <c r="G8" s="67"/>
      <c r="H8" s="67"/>
    </row>
    <row r="9" spans="1:8">
      <c r="A9" s="67"/>
      <c r="B9" s="67"/>
      <c r="C9" s="67"/>
      <c r="D9" s="67"/>
      <c r="E9" s="67"/>
      <c r="F9" s="67"/>
      <c r="G9" s="67"/>
      <c r="H9" s="67"/>
    </row>
    <row r="10" spans="1:8">
      <c r="A10" s="67"/>
      <c r="B10" s="67"/>
      <c r="C10" s="67"/>
      <c r="D10" s="67"/>
      <c r="E10" s="67"/>
      <c r="F10" s="67"/>
      <c r="G10" s="67"/>
      <c r="H10" s="67"/>
    </row>
    <row r="11" spans="1:8">
      <c r="A11" s="67"/>
      <c r="B11" s="67"/>
      <c r="C11" s="67"/>
      <c r="D11" s="67"/>
      <c r="E11" s="67"/>
      <c r="F11" s="67"/>
      <c r="G11" s="67"/>
      <c r="H11" s="67"/>
    </row>
    <row r="12" spans="1:8">
      <c r="A12" s="67"/>
      <c r="B12" s="67"/>
      <c r="C12" s="67"/>
      <c r="D12" s="67"/>
      <c r="E12" s="67"/>
      <c r="F12" s="67"/>
      <c r="G12" s="67"/>
      <c r="H12" s="67"/>
    </row>
    <row r="13" spans="1:8">
      <c r="A13" s="67"/>
      <c r="B13" s="67"/>
      <c r="C13" s="67"/>
      <c r="D13" s="67"/>
      <c r="E13" s="67"/>
      <c r="F13" s="67"/>
      <c r="G13" s="67"/>
      <c r="H13" s="67"/>
    </row>
    <row r="14" spans="1:8">
      <c r="A14" s="67"/>
      <c r="B14" s="67"/>
      <c r="C14" s="67"/>
      <c r="D14" s="67"/>
      <c r="E14" s="67"/>
      <c r="F14" s="67"/>
      <c r="G14" s="67"/>
      <c r="H14" s="67"/>
    </row>
    <row r="15" spans="1:8">
      <c r="A15" s="67"/>
      <c r="B15" s="67"/>
      <c r="C15" s="67"/>
      <c r="D15" s="67"/>
      <c r="E15" s="67"/>
      <c r="F15" s="67"/>
      <c r="G15" s="67"/>
      <c r="H15" s="67"/>
    </row>
    <row r="16" spans="1:8">
      <c r="A16" s="67"/>
      <c r="B16" s="67"/>
      <c r="C16" s="67"/>
      <c r="D16" s="67"/>
      <c r="E16" s="67"/>
      <c r="F16" s="67"/>
      <c r="G16" s="67"/>
      <c r="H16" s="67"/>
    </row>
    <row r="17" spans="1:8">
      <c r="A17" s="67"/>
      <c r="B17" s="67"/>
      <c r="C17" s="67"/>
      <c r="D17" s="67"/>
      <c r="E17" s="67"/>
      <c r="F17" s="67"/>
      <c r="G17" s="67"/>
      <c r="H17" s="67"/>
    </row>
    <row r="18" spans="1:8">
      <c r="A18" s="67"/>
      <c r="B18" s="67"/>
      <c r="C18" s="67"/>
      <c r="D18" s="67"/>
      <c r="E18" s="67"/>
      <c r="F18" s="67"/>
      <c r="G18" s="67"/>
      <c r="H18" s="67"/>
    </row>
    <row r="19" spans="1:8">
      <c r="A19" s="67"/>
      <c r="B19" s="67"/>
      <c r="C19" s="67"/>
      <c r="D19" s="67"/>
      <c r="E19" s="67"/>
      <c r="F19" s="67"/>
      <c r="G19" s="67"/>
      <c r="H19" s="67"/>
    </row>
    <row r="20" spans="1:8">
      <c r="A20" s="67"/>
      <c r="B20" s="67"/>
      <c r="C20" s="67"/>
      <c r="D20" s="67"/>
      <c r="E20" s="67"/>
      <c r="F20" s="67"/>
      <c r="G20" s="67"/>
      <c r="H20" s="67"/>
    </row>
    <row r="21" spans="1:8">
      <c r="A21" s="52"/>
      <c r="B21" s="52"/>
      <c r="C21" s="52"/>
      <c r="D21" s="52"/>
      <c r="E21" s="52"/>
      <c r="F21" s="52"/>
      <c r="G21" s="52"/>
      <c r="H21" s="52"/>
    </row>
    <row r="22" spans="1:8">
      <c r="A22" s="52"/>
      <c r="B22" s="52"/>
      <c r="C22" s="52"/>
      <c r="D22" s="52"/>
      <c r="E22" s="52"/>
      <c r="F22" s="52"/>
      <c r="G22" s="52"/>
      <c r="H22" s="52"/>
    </row>
    <row r="23" spans="1:8">
      <c r="A23" s="52"/>
      <c r="B23" s="52"/>
      <c r="C23" s="52"/>
      <c r="D23" s="52"/>
      <c r="E23" s="52"/>
      <c r="F23" s="52"/>
      <c r="G23" s="52"/>
      <c r="H23" s="52"/>
    </row>
    <row r="24" spans="1:8">
      <c r="A24" s="52"/>
      <c r="B24" s="52"/>
      <c r="C24" s="52"/>
      <c r="D24" s="52"/>
      <c r="E24" s="52"/>
      <c r="F24" s="52"/>
      <c r="G24" s="52"/>
      <c r="H24" s="52"/>
    </row>
    <row r="25" spans="1:8">
      <c r="A25" s="52"/>
      <c r="B25" s="52"/>
      <c r="C25" s="52"/>
      <c r="D25" s="52"/>
      <c r="E25" s="52"/>
      <c r="F25" s="52"/>
      <c r="G25" s="52"/>
      <c r="H25" s="52"/>
    </row>
    <row r="26" spans="1:8">
      <c r="A26" s="52"/>
      <c r="B26" s="52"/>
      <c r="C26" s="52"/>
      <c r="D26" s="52"/>
      <c r="E26" s="52"/>
      <c r="F26" s="52"/>
      <c r="G26" s="52"/>
      <c r="H26" s="52"/>
    </row>
    <row r="27" spans="1:8">
      <c r="A27" s="52"/>
      <c r="B27" s="52"/>
      <c r="C27" s="52"/>
      <c r="D27" s="52"/>
      <c r="E27" s="52"/>
      <c r="F27" s="52"/>
      <c r="G27" s="52"/>
      <c r="H27" s="52"/>
    </row>
    <row r="28" spans="1:8">
      <c r="A28" s="52"/>
      <c r="B28" s="52"/>
      <c r="C28" s="52"/>
      <c r="D28" s="52"/>
      <c r="E28" s="52"/>
      <c r="F28" s="52"/>
      <c r="G28" s="52"/>
      <c r="H28" s="52"/>
    </row>
    <row r="29" spans="1:8">
      <c r="A29" s="52"/>
      <c r="B29" s="52"/>
      <c r="C29" s="52"/>
      <c r="D29" s="52"/>
      <c r="E29" s="52"/>
      <c r="F29" s="52"/>
      <c r="G29" s="52"/>
      <c r="H29" s="52"/>
    </row>
    <row r="30" spans="1:8">
      <c r="A30" s="52"/>
      <c r="B30" s="52"/>
      <c r="C30" s="52"/>
      <c r="D30" s="52"/>
      <c r="E30" s="52"/>
      <c r="F30" s="52"/>
      <c r="G30" s="52"/>
      <c r="H30" s="52"/>
    </row>
    <row r="31" spans="1:8">
      <c r="A31" s="52"/>
      <c r="B31" s="52"/>
      <c r="C31" s="52"/>
      <c r="D31" s="52"/>
      <c r="E31" s="52"/>
      <c r="F31" s="52"/>
      <c r="G31" s="52"/>
      <c r="H31" s="52"/>
    </row>
    <row r="32" spans="1:8">
      <c r="A32" s="52"/>
      <c r="B32" s="52"/>
      <c r="C32" s="52"/>
      <c r="D32" s="52"/>
      <c r="E32" s="52"/>
      <c r="F32" s="52"/>
      <c r="G32" s="52"/>
      <c r="H32" s="52"/>
    </row>
    <row r="33" spans="1:8">
      <c r="A33" s="52"/>
      <c r="B33" s="52"/>
      <c r="C33" s="52"/>
      <c r="D33" s="52"/>
      <c r="E33" s="52"/>
      <c r="F33" s="52"/>
      <c r="G33" s="52"/>
      <c r="H33" s="52"/>
    </row>
    <row r="34" spans="1:8">
      <c r="A34" s="52"/>
      <c r="B34" s="52"/>
      <c r="C34" s="52"/>
      <c r="D34" s="52"/>
      <c r="E34" s="52"/>
      <c r="F34" s="52"/>
      <c r="G34" s="52"/>
      <c r="H34" s="52"/>
    </row>
    <row r="35" spans="1:8">
      <c r="A35" s="52"/>
      <c r="B35" s="52"/>
      <c r="C35" s="52"/>
      <c r="D35" s="52"/>
      <c r="E35" s="52"/>
      <c r="F35" s="52"/>
      <c r="G35" s="52"/>
      <c r="H35" s="52"/>
    </row>
    <row r="36" spans="1:8">
      <c r="A36" s="52"/>
      <c r="B36" s="52"/>
      <c r="C36" s="52"/>
      <c r="D36" s="52"/>
      <c r="E36" s="52"/>
      <c r="F36" s="52"/>
      <c r="G36" s="52"/>
      <c r="H36" s="52"/>
    </row>
    <row r="37" spans="1:8">
      <c r="A37" s="52"/>
      <c r="B37" s="52"/>
      <c r="C37" s="52"/>
      <c r="D37" s="52"/>
      <c r="E37" s="52"/>
      <c r="F37" s="52"/>
      <c r="G37" s="52"/>
      <c r="H37" s="52"/>
    </row>
    <row r="38" spans="1:8">
      <c r="A38" s="10"/>
      <c r="B38" s="10"/>
      <c r="C38" s="10"/>
      <c r="D38" s="10"/>
      <c r="E38" s="10"/>
      <c r="F38" s="10"/>
      <c r="G38" s="10"/>
      <c r="H38" s="10"/>
    </row>
    <row r="39" spans="1:8">
      <c r="A39" s="10"/>
      <c r="B39" s="10"/>
      <c r="C39" s="10"/>
      <c r="D39" s="10"/>
      <c r="E39" s="10"/>
      <c r="F39" s="10"/>
      <c r="G39" s="10"/>
      <c r="H39" s="10"/>
    </row>
    <row r="40" spans="1:8">
      <c r="A40" s="10"/>
      <c r="B40" s="10"/>
      <c r="C40" s="10"/>
      <c r="D40" s="10"/>
      <c r="E40" s="10"/>
      <c r="F40" s="10"/>
      <c r="G40" s="10"/>
      <c r="H40" s="10"/>
    </row>
  </sheetData>
  <mergeCells count="2">
    <mergeCell ref="A1:H1"/>
    <mergeCell ref="A3:H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ACC35-B719-904F-8528-18562308BE14}">
  <dimension ref="A1:AB37"/>
  <sheetViews>
    <sheetView tabSelected="1" zoomScale="130" zoomScaleNormal="130" workbookViewId="0">
      <selection activeCell="A2" sqref="A2"/>
    </sheetView>
  </sheetViews>
  <sheetFormatPr defaultColWidth="11" defaultRowHeight="15.95"/>
  <sheetData>
    <row r="1" spans="1:10">
      <c r="A1" s="66" t="s">
        <v>2</v>
      </c>
      <c r="B1" s="66"/>
      <c r="C1" s="66"/>
      <c r="D1" s="66"/>
    </row>
    <row r="2" spans="1:10">
      <c r="A2" s="9"/>
      <c r="B2" s="9"/>
      <c r="C2" s="9"/>
      <c r="D2" s="9"/>
    </row>
    <row r="3" spans="1:10">
      <c r="A3" s="69" t="s">
        <v>3</v>
      </c>
      <c r="B3" s="69"/>
      <c r="C3" s="69"/>
      <c r="D3" s="69"/>
      <c r="E3" s="69"/>
      <c r="F3" s="69"/>
      <c r="G3" s="69"/>
      <c r="H3" s="44"/>
      <c r="I3" s="44"/>
      <c r="J3" s="44"/>
    </row>
    <row r="5" spans="1:10">
      <c r="A5" s="66" t="s">
        <v>4</v>
      </c>
      <c r="B5" s="66"/>
    </row>
    <row r="7" spans="1:10">
      <c r="B7" s="16" t="s">
        <v>5</v>
      </c>
      <c r="C7" s="16" t="s">
        <v>6</v>
      </c>
    </row>
    <row r="8" spans="1:10">
      <c r="A8" s="5">
        <v>1920</v>
      </c>
      <c r="B8" s="17">
        <v>1236120</v>
      </c>
      <c r="C8" s="17">
        <v>47490</v>
      </c>
    </row>
    <row r="9" spans="1:10">
      <c r="A9" s="5">
        <v>1930</v>
      </c>
      <c r="B9" s="18">
        <v>1337150</v>
      </c>
      <c r="C9" s="18">
        <v>51375</v>
      </c>
    </row>
    <row r="10" spans="1:10">
      <c r="A10" s="5">
        <v>1940</v>
      </c>
      <c r="B10" s="18">
        <v>1392750</v>
      </c>
      <c r="C10" s="18">
        <v>53510</v>
      </c>
    </row>
    <row r="11" spans="1:10">
      <c r="A11" s="5">
        <v>1950</v>
      </c>
      <c r="B11" s="18">
        <v>1495390</v>
      </c>
      <c r="C11" s="18">
        <v>57460</v>
      </c>
    </row>
    <row r="12" spans="1:10">
      <c r="A12" s="6">
        <v>1960</v>
      </c>
      <c r="B12" s="19">
        <v>1869665</v>
      </c>
      <c r="C12" s="19">
        <v>71835</v>
      </c>
    </row>
    <row r="13" spans="1:10">
      <c r="A13" s="6">
        <v>1970</v>
      </c>
      <c r="B13" s="19">
        <v>1863263</v>
      </c>
      <c r="C13" s="19">
        <v>71590</v>
      </c>
    </row>
    <row r="14" spans="1:10">
      <c r="A14" s="6">
        <v>1980</v>
      </c>
      <c r="B14" s="19">
        <v>1587524</v>
      </c>
      <c r="C14" s="19">
        <v>56700</v>
      </c>
    </row>
    <row r="15" spans="1:10">
      <c r="A15" s="6">
        <v>1990</v>
      </c>
      <c r="B15" s="19">
        <v>1332826</v>
      </c>
      <c r="C15" s="19">
        <v>54609</v>
      </c>
    </row>
    <row r="16" spans="1:10">
      <c r="A16" s="6">
        <v>2000</v>
      </c>
      <c r="B16" s="19">
        <v>973000</v>
      </c>
      <c r="C16" s="19">
        <v>40500</v>
      </c>
    </row>
    <row r="17" spans="1:28">
      <c r="A17" s="6">
        <v>2005</v>
      </c>
      <c r="B17" s="19">
        <v>907427</v>
      </c>
      <c r="C17" s="19">
        <v>35146</v>
      </c>
    </row>
    <row r="18" spans="1:28">
      <c r="A18" s="6">
        <v>2008</v>
      </c>
      <c r="B18" s="19">
        <v>854877</v>
      </c>
      <c r="C18" s="19">
        <v>30292</v>
      </c>
    </row>
    <row r="19" spans="1:28">
      <c r="A19" s="6">
        <v>2019</v>
      </c>
      <c r="B19" s="19">
        <v>679914</v>
      </c>
      <c r="C19" s="19">
        <v>21988</v>
      </c>
    </row>
    <row r="20" spans="1:28">
      <c r="A20" s="6">
        <v>2021</v>
      </c>
      <c r="B20" s="65">
        <v>377906</v>
      </c>
      <c r="C20" s="65">
        <v>12330</v>
      </c>
    </row>
    <row r="21" spans="1:28">
      <c r="A21" s="6">
        <v>2022</v>
      </c>
      <c r="B21" s="20">
        <v>487191</v>
      </c>
      <c r="C21" s="20">
        <v>15817</v>
      </c>
    </row>
    <row r="22" spans="1:28">
      <c r="A22" s="6"/>
      <c r="B22" s="8"/>
      <c r="C22" s="8"/>
    </row>
    <row r="23" spans="1:28" ht="15.95" customHeight="1">
      <c r="A23" s="68" t="s">
        <v>7</v>
      </c>
      <c r="B23" s="68"/>
      <c r="C23" s="68"/>
      <c r="D23" s="68"/>
      <c r="E23" s="68"/>
      <c r="F23" s="68"/>
      <c r="G23" s="68"/>
      <c r="H23" s="68"/>
      <c r="I23" s="68"/>
      <c r="J23" s="68"/>
    </row>
    <row r="24" spans="1:28">
      <c r="A24" s="68"/>
      <c r="B24" s="68"/>
      <c r="C24" s="68"/>
      <c r="D24" s="68"/>
      <c r="E24" s="68"/>
      <c r="F24" s="68"/>
      <c r="G24" s="68"/>
      <c r="H24" s="68"/>
      <c r="I24" s="68"/>
      <c r="J24" s="68"/>
    </row>
    <row r="25" spans="1:28">
      <c r="A25" s="2"/>
    </row>
    <row r="26" spans="1:28">
      <c r="A26" s="66" t="s">
        <v>8</v>
      </c>
      <c r="B26" s="66"/>
    </row>
    <row r="28" spans="1:28" ht="138.94999999999999">
      <c r="A28" s="10"/>
      <c r="B28" s="60" t="s">
        <v>9</v>
      </c>
      <c r="C28" s="61" t="s">
        <v>10</v>
      </c>
      <c r="D28" s="61" t="s">
        <v>11</v>
      </c>
      <c r="E28" s="61" t="s">
        <v>12</v>
      </c>
      <c r="F28" s="61" t="s">
        <v>13</v>
      </c>
      <c r="G28" s="61" t="s">
        <v>14</v>
      </c>
      <c r="H28" s="61" t="s">
        <v>15</v>
      </c>
      <c r="I28" s="61" t="s">
        <v>16</v>
      </c>
      <c r="J28" s="61" t="s">
        <v>17</v>
      </c>
      <c r="K28" s="61" t="s">
        <v>18</v>
      </c>
      <c r="L28" s="61" t="s">
        <v>19</v>
      </c>
      <c r="M28" s="61" t="s">
        <v>20</v>
      </c>
      <c r="N28" s="61" t="s">
        <v>21</v>
      </c>
      <c r="O28" s="61" t="s">
        <v>22</v>
      </c>
      <c r="P28" s="61" t="s">
        <v>23</v>
      </c>
      <c r="Q28" s="61" t="s">
        <v>24</v>
      </c>
      <c r="R28" s="61" t="s">
        <v>25</v>
      </c>
      <c r="S28" s="61" t="s">
        <v>26</v>
      </c>
      <c r="T28" s="61" t="s">
        <v>27</v>
      </c>
      <c r="U28" s="61" t="s">
        <v>28</v>
      </c>
      <c r="V28" s="61" t="s">
        <v>29</v>
      </c>
      <c r="W28" s="61" t="s">
        <v>30</v>
      </c>
      <c r="X28" s="61" t="s">
        <v>31</v>
      </c>
      <c r="Y28" s="61" t="s">
        <v>32</v>
      </c>
      <c r="Z28" s="62" t="s">
        <v>33</v>
      </c>
      <c r="AA28" s="63" t="s">
        <v>34</v>
      </c>
      <c r="AB28" s="64" t="s">
        <v>35</v>
      </c>
    </row>
    <row r="29" spans="1:28">
      <c r="A29">
        <v>1989</v>
      </c>
      <c r="B29" s="45">
        <v>52200</v>
      </c>
      <c r="C29" s="46">
        <v>115523</v>
      </c>
      <c r="D29" s="46">
        <v>52701</v>
      </c>
      <c r="E29" s="46">
        <v>29254</v>
      </c>
      <c r="F29" s="46">
        <v>44310</v>
      </c>
      <c r="G29" s="46">
        <v>25356</v>
      </c>
      <c r="H29" s="46">
        <v>24607</v>
      </c>
      <c r="I29" s="46">
        <v>80495</v>
      </c>
      <c r="J29" s="46">
        <v>44186</v>
      </c>
      <c r="K29" s="46">
        <v>58029</v>
      </c>
      <c r="L29" s="46">
        <v>126682</v>
      </c>
      <c r="M29" s="46">
        <v>12340</v>
      </c>
      <c r="N29" s="46">
        <v>29867</v>
      </c>
      <c r="O29" s="46">
        <v>41147</v>
      </c>
      <c r="P29" s="46">
        <v>50765</v>
      </c>
      <c r="Q29" s="46">
        <v>24564</v>
      </c>
      <c r="R29" s="46">
        <v>52785</v>
      </c>
      <c r="S29" s="46">
        <v>104987</v>
      </c>
      <c r="T29" s="46">
        <v>61668</v>
      </c>
      <c r="U29" s="46">
        <v>114815</v>
      </c>
      <c r="V29" s="46">
        <v>178055</v>
      </c>
      <c r="W29" s="46">
        <v>12963</v>
      </c>
      <c r="X29" s="46"/>
      <c r="Y29" s="46"/>
      <c r="Z29" s="47">
        <v>1337299</v>
      </c>
      <c r="AA29" s="35">
        <v>51339.06</v>
      </c>
      <c r="AB29" s="36">
        <v>1285959.94</v>
      </c>
    </row>
    <row r="30" spans="1:28">
      <c r="A30">
        <v>1999</v>
      </c>
      <c r="B30" s="48">
        <v>40509</v>
      </c>
      <c r="C30" s="58">
        <v>82691</v>
      </c>
      <c r="D30" s="58">
        <v>47800</v>
      </c>
      <c r="E30" s="58">
        <v>22669</v>
      </c>
      <c r="F30" s="58">
        <v>33456</v>
      </c>
      <c r="G30" s="58">
        <v>22000</v>
      </c>
      <c r="H30" s="58">
        <v>17648</v>
      </c>
      <c r="I30" s="58">
        <v>58327</v>
      </c>
      <c r="J30" s="58">
        <v>29551</v>
      </c>
      <c r="K30" s="58">
        <v>42226</v>
      </c>
      <c r="L30" s="58">
        <v>82737</v>
      </c>
      <c r="M30" s="58">
        <v>9477</v>
      </c>
      <c r="N30" s="58">
        <v>22371</v>
      </c>
      <c r="O30" s="58">
        <v>32295</v>
      </c>
      <c r="P30" s="58">
        <v>33207</v>
      </c>
      <c r="Q30" s="58">
        <v>18928</v>
      </c>
      <c r="R30" s="58">
        <v>39736</v>
      </c>
      <c r="S30" s="58">
        <v>69313</v>
      </c>
      <c r="T30" s="58">
        <v>42684</v>
      </c>
      <c r="U30" s="58">
        <v>94467</v>
      </c>
      <c r="V30" s="58">
        <v>154042</v>
      </c>
      <c r="W30" s="58">
        <v>8638</v>
      </c>
      <c r="X30" s="58"/>
      <c r="Y30" s="58">
        <v>750</v>
      </c>
      <c r="Z30" s="59">
        <v>1005522</v>
      </c>
      <c r="AA30" s="1">
        <v>38290.410000000003</v>
      </c>
      <c r="AB30" s="38">
        <v>967231.59</v>
      </c>
    </row>
    <row r="31" spans="1:28">
      <c r="A31">
        <v>2008</v>
      </c>
      <c r="B31" s="48">
        <v>41469</v>
      </c>
      <c r="C31" s="58">
        <v>76152</v>
      </c>
      <c r="D31" s="58">
        <v>48000</v>
      </c>
      <c r="E31" s="58">
        <v>17376</v>
      </c>
      <c r="F31" s="58">
        <v>33264</v>
      </c>
      <c r="G31" s="58">
        <v>23000</v>
      </c>
      <c r="H31" s="58">
        <v>13404</v>
      </c>
      <c r="I31" s="58">
        <v>38677</v>
      </c>
      <c r="J31" s="58">
        <v>21130</v>
      </c>
      <c r="K31" s="58">
        <v>32905</v>
      </c>
      <c r="L31" s="58">
        <v>57857</v>
      </c>
      <c r="M31" s="58">
        <v>7227</v>
      </c>
      <c r="N31" s="58">
        <v>16473</v>
      </c>
      <c r="O31" s="58">
        <v>29027</v>
      </c>
      <c r="P31" s="58">
        <v>32262</v>
      </c>
      <c r="Q31" s="58">
        <v>16500</v>
      </c>
      <c r="R31" s="58">
        <v>37909</v>
      </c>
      <c r="S31" s="58">
        <v>54260</v>
      </c>
      <c r="T31" s="58">
        <v>33429</v>
      </c>
      <c r="U31" s="58">
        <v>94217</v>
      </c>
      <c r="V31" s="58">
        <v>151668</v>
      </c>
      <c r="W31" s="58">
        <v>7600</v>
      </c>
      <c r="X31" s="58">
        <v>1363</v>
      </c>
      <c r="Y31" s="58"/>
      <c r="Z31" s="59">
        <v>885169</v>
      </c>
      <c r="AA31" s="1">
        <v>30291.64</v>
      </c>
      <c r="AB31" s="38">
        <v>854877.36</v>
      </c>
    </row>
    <row r="32" spans="1:28">
      <c r="A32">
        <v>2018</v>
      </c>
      <c r="B32" s="48">
        <v>29471</v>
      </c>
      <c r="C32" s="58">
        <v>57711</v>
      </c>
      <c r="D32" s="58">
        <v>41740</v>
      </c>
      <c r="E32" s="58">
        <v>12322</v>
      </c>
      <c r="F32" s="58">
        <v>28460</v>
      </c>
      <c r="G32" s="58">
        <v>18037</v>
      </c>
      <c r="H32" s="58">
        <v>10163</v>
      </c>
      <c r="I32" s="58">
        <v>30433</v>
      </c>
      <c r="J32" s="58">
        <v>15209</v>
      </c>
      <c r="K32" s="58">
        <v>25768</v>
      </c>
      <c r="L32" s="58">
        <v>43265</v>
      </c>
      <c r="M32" s="58">
        <v>5970</v>
      </c>
      <c r="N32" s="58">
        <v>13158</v>
      </c>
      <c r="O32" s="58">
        <v>26934</v>
      </c>
      <c r="P32" s="58">
        <v>30730</v>
      </c>
      <c r="Q32" s="58">
        <v>12702</v>
      </c>
      <c r="R32" s="58">
        <v>33303</v>
      </c>
      <c r="S32" s="58">
        <v>37384</v>
      </c>
      <c r="T32" s="58">
        <v>26864</v>
      </c>
      <c r="U32" s="58">
        <v>80178</v>
      </c>
      <c r="V32" s="58">
        <v>127340</v>
      </c>
      <c r="W32" s="58">
        <v>5142</v>
      </c>
      <c r="X32" s="58">
        <v>625</v>
      </c>
      <c r="Y32" s="58"/>
      <c r="Z32" s="59">
        <v>712909</v>
      </c>
      <c r="AA32" s="1">
        <v>22078.58</v>
      </c>
      <c r="AB32" s="38">
        <v>690830.42</v>
      </c>
    </row>
    <row r="33" spans="1:28">
      <c r="A33">
        <v>2021</v>
      </c>
      <c r="B33" s="48">
        <v>11739</v>
      </c>
      <c r="C33" s="58">
        <v>30702</v>
      </c>
      <c r="D33" s="58">
        <v>24964</v>
      </c>
      <c r="E33" s="58">
        <v>6773</v>
      </c>
      <c r="F33" s="58">
        <v>13698</v>
      </c>
      <c r="G33" s="58">
        <v>12954</v>
      </c>
      <c r="H33" s="58">
        <v>6242</v>
      </c>
      <c r="I33" s="58">
        <v>13207</v>
      </c>
      <c r="J33" s="58">
        <v>8840</v>
      </c>
      <c r="K33" s="58">
        <v>14206</v>
      </c>
      <c r="L33" s="58">
        <v>19314</v>
      </c>
      <c r="M33" s="58">
        <v>3700</v>
      </c>
      <c r="N33" s="58">
        <v>6765</v>
      </c>
      <c r="O33" s="58">
        <v>15980</v>
      </c>
      <c r="P33" s="58">
        <v>17468</v>
      </c>
      <c r="Q33" s="58">
        <v>7220</v>
      </c>
      <c r="R33" s="58">
        <v>17206</v>
      </c>
      <c r="S33" s="58">
        <v>19446</v>
      </c>
      <c r="T33" s="58">
        <v>14438</v>
      </c>
      <c r="U33" s="58">
        <v>48188</v>
      </c>
      <c r="V33" s="58">
        <v>74308</v>
      </c>
      <c r="W33" s="58">
        <v>2602</v>
      </c>
      <c r="X33" s="58">
        <v>276</v>
      </c>
      <c r="Y33" s="58"/>
      <c r="Z33" s="59">
        <v>390236</v>
      </c>
      <c r="AA33" s="1">
        <v>12329.970000000001</v>
      </c>
      <c r="AB33" s="38">
        <v>377906.03</v>
      </c>
    </row>
    <row r="34" spans="1:28">
      <c r="A34">
        <v>2022</v>
      </c>
      <c r="B34" s="49">
        <v>25789</v>
      </c>
      <c r="C34" s="50">
        <v>37117</v>
      </c>
      <c r="D34" s="50">
        <v>30230</v>
      </c>
      <c r="E34" s="50">
        <v>8395</v>
      </c>
      <c r="F34" s="50">
        <v>18898</v>
      </c>
      <c r="G34" s="50">
        <v>16684</v>
      </c>
      <c r="H34" s="50">
        <v>7636</v>
      </c>
      <c r="I34" s="50">
        <v>17991</v>
      </c>
      <c r="J34" s="50">
        <v>11279</v>
      </c>
      <c r="K34" s="50">
        <v>18392</v>
      </c>
      <c r="L34" s="50">
        <v>25207</v>
      </c>
      <c r="M34" s="50">
        <v>4643</v>
      </c>
      <c r="N34" s="50">
        <v>8039</v>
      </c>
      <c r="O34" s="50">
        <v>20262</v>
      </c>
      <c r="P34" s="50">
        <v>23200</v>
      </c>
      <c r="Q34" s="50">
        <v>10307</v>
      </c>
      <c r="R34" s="50">
        <v>25501</v>
      </c>
      <c r="S34" s="50">
        <v>24104</v>
      </c>
      <c r="T34" s="50">
        <v>17657</v>
      </c>
      <c r="U34" s="50">
        <v>57360</v>
      </c>
      <c r="V34" s="50">
        <v>90202</v>
      </c>
      <c r="W34" s="50">
        <v>3702</v>
      </c>
      <c r="X34" s="50">
        <v>413</v>
      </c>
      <c r="Y34" s="50"/>
      <c r="Z34" s="51">
        <v>503008</v>
      </c>
      <c r="AA34" s="40">
        <v>15817</v>
      </c>
      <c r="AB34" s="41">
        <v>487191</v>
      </c>
    </row>
    <row r="36" spans="1:28" ht="15.95" customHeight="1">
      <c r="A36" s="68" t="s">
        <v>36</v>
      </c>
      <c r="B36" s="68"/>
      <c r="C36" s="68"/>
      <c r="D36" s="68"/>
      <c r="E36" s="68"/>
      <c r="F36" s="68"/>
      <c r="G36" s="68"/>
      <c r="H36" s="68"/>
      <c r="I36" s="68"/>
      <c r="J36" s="57"/>
    </row>
    <row r="37" spans="1:28">
      <c r="A37" s="57"/>
      <c r="B37" s="57"/>
      <c r="C37" s="57"/>
      <c r="D37" s="57"/>
      <c r="E37" s="57"/>
      <c r="F37" s="57"/>
      <c r="G37" s="57"/>
      <c r="H37" s="57"/>
      <c r="I37" s="57"/>
      <c r="J37" s="57"/>
    </row>
  </sheetData>
  <mergeCells count="6">
    <mergeCell ref="A36:I36"/>
    <mergeCell ref="A1:D1"/>
    <mergeCell ref="A23:J24"/>
    <mergeCell ref="A5:B5"/>
    <mergeCell ref="A26:B26"/>
    <mergeCell ref="A3:G3"/>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B4E1C-11FA-1C4A-9584-DEF735580375}">
  <dimension ref="A1:F19"/>
  <sheetViews>
    <sheetView zoomScale="130" zoomScaleNormal="130" workbookViewId="0">
      <selection activeCell="A2" sqref="A2"/>
    </sheetView>
  </sheetViews>
  <sheetFormatPr defaultColWidth="10.875" defaultRowHeight="15.95"/>
  <cols>
    <col min="1" max="16384" width="10.875" style="12"/>
  </cols>
  <sheetData>
    <row r="1" spans="1:6">
      <c r="A1" s="70" t="s">
        <v>37</v>
      </c>
      <c r="B1" s="70"/>
      <c r="C1" s="70"/>
    </row>
    <row r="3" spans="1:6">
      <c r="A3" s="71" t="s">
        <v>38</v>
      </c>
      <c r="B3" s="71"/>
      <c r="C3" s="71"/>
      <c r="D3" s="71"/>
      <c r="E3" s="71"/>
      <c r="F3" s="71"/>
    </row>
    <row r="4" spans="1:6">
      <c r="A4" s="72"/>
      <c r="B4" s="72"/>
      <c r="C4" s="72"/>
      <c r="D4" s="72"/>
      <c r="E4" s="72"/>
      <c r="F4" s="72"/>
    </row>
    <row r="5" spans="1:6">
      <c r="A5" s="15"/>
      <c r="B5" s="73" t="s">
        <v>39</v>
      </c>
      <c r="C5" s="74"/>
      <c r="D5" s="73" t="s">
        <v>40</v>
      </c>
      <c r="E5" s="74"/>
      <c r="F5" s="15"/>
    </row>
    <row r="6" spans="1:6" ht="17.100000000000001">
      <c r="A6" s="3"/>
      <c r="B6" s="28" t="s">
        <v>41</v>
      </c>
      <c r="C6" s="29" t="s">
        <v>42</v>
      </c>
      <c r="D6" s="28" t="s">
        <v>41</v>
      </c>
      <c r="E6" s="29" t="s">
        <v>42</v>
      </c>
      <c r="F6" s="15"/>
    </row>
    <row r="7" spans="1:6" ht="17.100000000000001">
      <c r="A7" s="5" t="s">
        <v>43</v>
      </c>
      <c r="B7" s="26">
        <v>0.91</v>
      </c>
      <c r="C7" s="27"/>
      <c r="D7" s="30"/>
      <c r="E7" s="27"/>
      <c r="F7" s="15"/>
    </row>
    <row r="8" spans="1:6">
      <c r="A8" s="6">
        <v>1981</v>
      </c>
      <c r="B8" s="21">
        <v>0.85199999999999998</v>
      </c>
      <c r="C8" s="22">
        <v>5.5E-2</v>
      </c>
      <c r="D8" s="21">
        <v>0.93400000000000005</v>
      </c>
      <c r="E8" s="22">
        <v>1.0999999999999999E-2</v>
      </c>
      <c r="F8" s="4"/>
    </row>
    <row r="9" spans="1:6">
      <c r="A9" s="6">
        <v>1990</v>
      </c>
      <c r="B9" s="21">
        <v>0.84799999999999998</v>
      </c>
      <c r="C9" s="22">
        <v>6.8000000000000005E-2</v>
      </c>
      <c r="D9" s="21">
        <v>0.84899999999999998</v>
      </c>
      <c r="E9" s="22">
        <v>3.5000000000000003E-2</v>
      </c>
      <c r="F9" s="4"/>
    </row>
    <row r="10" spans="1:6" ht="17.100000000000001">
      <c r="A10" s="5" t="s">
        <v>44</v>
      </c>
      <c r="B10" s="21">
        <v>0.65200000000000002</v>
      </c>
      <c r="C10" s="22">
        <v>0.112</v>
      </c>
      <c r="D10" s="31">
        <v>0.73499999999999999</v>
      </c>
      <c r="E10" s="23">
        <v>0.13200000000000001</v>
      </c>
      <c r="F10" s="15"/>
    </row>
    <row r="11" spans="1:6">
      <c r="A11" s="6">
        <v>2008</v>
      </c>
      <c r="B11" s="24">
        <v>0.45100000000000001</v>
      </c>
      <c r="C11" s="25">
        <v>0.16300000000000001</v>
      </c>
      <c r="D11" s="24">
        <v>0.61099999999999999</v>
      </c>
      <c r="E11" s="25">
        <v>8.5999999999999993E-2</v>
      </c>
      <c r="F11" s="4"/>
    </row>
    <row r="12" spans="1:6" ht="15.95" customHeight="1">
      <c r="A12" s="15"/>
      <c r="F12" s="15"/>
    </row>
    <row r="13" spans="1:6" ht="15.95" customHeight="1">
      <c r="A13" s="68" t="s">
        <v>45</v>
      </c>
      <c r="B13" s="68"/>
      <c r="C13" s="68"/>
      <c r="D13" s="68"/>
      <c r="E13" s="68"/>
      <c r="F13" s="68"/>
    </row>
    <row r="14" spans="1:6">
      <c r="A14" s="68"/>
      <c r="B14" s="68"/>
      <c r="C14" s="68"/>
      <c r="D14" s="68"/>
      <c r="E14" s="68"/>
      <c r="F14" s="68"/>
    </row>
    <row r="15" spans="1:6">
      <c r="A15" s="68"/>
      <c r="B15" s="68"/>
      <c r="C15" s="68"/>
      <c r="D15" s="68"/>
      <c r="E15" s="68"/>
      <c r="F15" s="68"/>
    </row>
    <row r="16" spans="1:6">
      <c r="A16" s="68"/>
      <c r="B16" s="68"/>
      <c r="C16" s="68"/>
      <c r="D16" s="68"/>
      <c r="E16" s="68"/>
      <c r="F16" s="68"/>
    </row>
    <row r="17" spans="1:6">
      <c r="A17" s="68"/>
      <c r="B17" s="68"/>
      <c r="C17" s="68"/>
      <c r="D17" s="68"/>
      <c r="E17" s="68"/>
      <c r="F17" s="68"/>
    </row>
    <row r="18" spans="1:6">
      <c r="A18" s="68"/>
      <c r="B18" s="68"/>
      <c r="C18" s="68"/>
      <c r="D18" s="68"/>
      <c r="E18" s="68"/>
      <c r="F18" s="68"/>
    </row>
    <row r="19" spans="1:6">
      <c r="A19" s="68"/>
      <c r="B19" s="68"/>
      <c r="C19" s="68"/>
      <c r="D19" s="68"/>
      <c r="E19" s="68"/>
      <c r="F19" s="68"/>
    </row>
  </sheetData>
  <mergeCells count="6">
    <mergeCell ref="A13:F19"/>
    <mergeCell ref="A1:C1"/>
    <mergeCell ref="A3:F3"/>
    <mergeCell ref="A4:F4"/>
    <mergeCell ref="B5:C5"/>
    <mergeCell ref="D5:E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80B13-92C1-F645-BDEE-184072E741E5}">
  <dimension ref="A1:J30"/>
  <sheetViews>
    <sheetView zoomScale="130" zoomScaleNormal="130" workbookViewId="0">
      <selection activeCell="A2" sqref="A2"/>
    </sheetView>
  </sheetViews>
  <sheetFormatPr defaultColWidth="11" defaultRowHeight="15.95"/>
  <sheetData>
    <row r="1" spans="1:3">
      <c r="A1" s="66" t="s">
        <v>46</v>
      </c>
      <c r="B1" s="66"/>
      <c r="C1" s="66"/>
    </row>
    <row r="3" spans="1:3">
      <c r="A3" s="66" t="s">
        <v>4</v>
      </c>
      <c r="B3" s="66"/>
    </row>
    <row r="5" spans="1:3" ht="17.100000000000001">
      <c r="A5" s="3"/>
      <c r="B5" s="32" t="s">
        <v>47</v>
      </c>
      <c r="C5" s="12"/>
    </row>
    <row r="6" spans="1:3">
      <c r="A6" s="5">
        <v>1920</v>
      </c>
      <c r="B6" s="17">
        <v>407090</v>
      </c>
      <c r="C6" s="12"/>
    </row>
    <row r="7" spans="1:3">
      <c r="A7" s="5">
        <v>1930</v>
      </c>
      <c r="B7" s="18">
        <v>386320</v>
      </c>
      <c r="C7" s="12"/>
    </row>
    <row r="8" spans="1:3">
      <c r="A8" s="5">
        <v>1940</v>
      </c>
      <c r="B8" s="18">
        <v>369360</v>
      </c>
      <c r="C8" s="12"/>
    </row>
    <row r="9" spans="1:3">
      <c r="A9" s="5">
        <v>1950</v>
      </c>
      <c r="B9" s="18">
        <v>420250</v>
      </c>
      <c r="C9" s="12"/>
    </row>
    <row r="10" spans="1:3">
      <c r="A10" s="6">
        <v>1960</v>
      </c>
      <c r="B10" s="19">
        <v>382110</v>
      </c>
      <c r="C10" s="12"/>
    </row>
    <row r="11" spans="1:3">
      <c r="A11" s="6">
        <v>1970</v>
      </c>
      <c r="B11" s="19">
        <v>311000</v>
      </c>
      <c r="C11" s="12"/>
    </row>
    <row r="12" spans="1:3">
      <c r="A12" s="6">
        <v>1980</v>
      </c>
      <c r="B12" s="19">
        <v>296030</v>
      </c>
      <c r="C12" s="12"/>
    </row>
    <row r="13" spans="1:3">
      <c r="A13" s="6">
        <v>1990</v>
      </c>
      <c r="B13" s="19">
        <v>283546</v>
      </c>
      <c r="C13" s="12"/>
    </row>
    <row r="14" spans="1:3">
      <c r="A14" s="6">
        <v>2000</v>
      </c>
      <c r="B14" s="19">
        <v>222327</v>
      </c>
      <c r="C14" s="12"/>
    </row>
    <row r="15" spans="1:3">
      <c r="A15" s="6">
        <v>2005</v>
      </c>
      <c r="B15" s="19">
        <v>192235</v>
      </c>
      <c r="C15" s="12"/>
    </row>
    <row r="16" spans="1:3">
      <c r="A16" s="6">
        <v>2010</v>
      </c>
      <c r="B16" s="19">
        <v>170894</v>
      </c>
      <c r="C16" s="12"/>
    </row>
    <row r="17" spans="1:10">
      <c r="A17" s="6">
        <v>2018</v>
      </c>
      <c r="B17" s="33">
        <v>130128</v>
      </c>
      <c r="C17" s="12"/>
    </row>
    <row r="18" spans="1:10">
      <c r="A18" s="6"/>
      <c r="B18" s="7"/>
      <c r="C18" s="12"/>
    </row>
    <row r="19" spans="1:10" ht="15.95" customHeight="1">
      <c r="A19" s="68" t="s">
        <v>48</v>
      </c>
      <c r="B19" s="68"/>
      <c r="C19" s="68"/>
      <c r="D19" s="68"/>
      <c r="E19" s="68"/>
      <c r="F19" s="68"/>
      <c r="G19" s="68"/>
      <c r="H19" s="57"/>
      <c r="I19" s="57"/>
      <c r="J19" s="57"/>
    </row>
    <row r="20" spans="1:10">
      <c r="A20" s="57"/>
      <c r="B20" s="57"/>
      <c r="C20" s="57"/>
      <c r="D20" s="57"/>
      <c r="E20" s="57"/>
      <c r="F20" s="57"/>
      <c r="G20" s="57"/>
      <c r="H20" s="57"/>
      <c r="I20" s="57"/>
      <c r="J20" s="57"/>
    </row>
    <row r="21" spans="1:10">
      <c r="A21" s="66" t="s">
        <v>8</v>
      </c>
      <c r="B21" s="66"/>
      <c r="C21" s="11"/>
      <c r="D21" s="11"/>
      <c r="E21" s="11"/>
      <c r="F21" s="11"/>
      <c r="G21" s="11"/>
      <c r="H21" s="11"/>
      <c r="I21" s="11"/>
      <c r="J21" s="11"/>
    </row>
    <row r="23" spans="1:10" ht="66">
      <c r="B23" s="42" t="s">
        <v>49</v>
      </c>
      <c r="C23" s="43" t="s">
        <v>50</v>
      </c>
      <c r="D23" s="43" t="s">
        <v>51</v>
      </c>
      <c r="E23" s="43" t="s">
        <v>52</v>
      </c>
      <c r="F23" s="43" t="s">
        <v>53</v>
      </c>
      <c r="G23" s="43" t="s">
        <v>54</v>
      </c>
      <c r="H23" s="43" t="s">
        <v>55</v>
      </c>
      <c r="I23" s="43" t="s">
        <v>56</v>
      </c>
      <c r="J23" s="53" t="s">
        <v>33</v>
      </c>
    </row>
    <row r="24" spans="1:10">
      <c r="A24" s="13">
        <v>2000</v>
      </c>
      <c r="B24" s="34">
        <v>34506</v>
      </c>
      <c r="C24" s="35">
        <v>6580</v>
      </c>
      <c r="D24" s="35">
        <v>4262</v>
      </c>
      <c r="E24" s="35">
        <v>12005</v>
      </c>
      <c r="F24" s="35">
        <v>12962</v>
      </c>
      <c r="G24" s="35">
        <v>60107</v>
      </c>
      <c r="H24" s="35">
        <v>57009</v>
      </c>
      <c r="I24" s="35">
        <v>24810</v>
      </c>
      <c r="J24" s="54">
        <v>212241</v>
      </c>
    </row>
    <row r="25" spans="1:10">
      <c r="A25" s="14">
        <v>2010</v>
      </c>
      <c r="B25" s="37">
        <v>29791</v>
      </c>
      <c r="C25" s="1">
        <v>6608</v>
      </c>
      <c r="D25" s="1">
        <v>3617</v>
      </c>
      <c r="E25" s="1">
        <v>10000</v>
      </c>
      <c r="F25" s="1">
        <v>10648</v>
      </c>
      <c r="G25" s="1">
        <v>48351</v>
      </c>
      <c r="H25" s="1">
        <v>46684</v>
      </c>
      <c r="I25" s="1">
        <v>19330</v>
      </c>
      <c r="J25" s="55">
        <v>175029</v>
      </c>
    </row>
    <row r="26" spans="1:10">
      <c r="A26" s="13">
        <v>2018</v>
      </c>
      <c r="B26" s="37">
        <v>25588</v>
      </c>
      <c r="C26" s="1">
        <v>5649</v>
      </c>
      <c r="D26" s="1">
        <v>2565</v>
      </c>
      <c r="E26" s="1">
        <v>7310</v>
      </c>
      <c r="F26" s="1">
        <v>6534</v>
      </c>
      <c r="G26" s="1">
        <v>34274</v>
      </c>
      <c r="H26" s="1">
        <v>33974</v>
      </c>
      <c r="I26" s="1">
        <v>14234</v>
      </c>
      <c r="J26" s="55">
        <v>130128</v>
      </c>
    </row>
    <row r="27" spans="1:10">
      <c r="A27" s="13">
        <v>2020</v>
      </c>
      <c r="B27" s="39">
        <v>8404</v>
      </c>
      <c r="C27" s="40">
        <v>2848</v>
      </c>
      <c r="D27" s="40">
        <v>1533</v>
      </c>
      <c r="E27" s="40"/>
      <c r="F27" s="40">
        <v>2008</v>
      </c>
      <c r="G27" s="40">
        <v>9536</v>
      </c>
      <c r="H27" s="40">
        <v>11425</v>
      </c>
      <c r="I27" s="40">
        <v>2563</v>
      </c>
      <c r="J27" s="56"/>
    </row>
    <row r="29" spans="1:10" ht="15.95" customHeight="1">
      <c r="A29" s="68" t="s">
        <v>57</v>
      </c>
      <c r="B29" s="68"/>
      <c r="C29" s="68"/>
      <c r="D29" s="57"/>
      <c r="E29" s="57"/>
      <c r="F29" s="57"/>
      <c r="G29" s="57"/>
      <c r="H29" s="57"/>
      <c r="I29" s="57"/>
      <c r="J29" s="57"/>
    </row>
    <row r="30" spans="1:10">
      <c r="A30" s="75" t="s">
        <v>58</v>
      </c>
      <c r="B30" s="75"/>
      <c r="C30" s="75"/>
      <c r="D30" s="75"/>
      <c r="E30" s="75"/>
      <c r="F30" s="75"/>
      <c r="G30" s="75"/>
      <c r="H30" s="75"/>
      <c r="I30" s="75"/>
      <c r="J30" s="75"/>
    </row>
  </sheetData>
  <mergeCells count="6">
    <mergeCell ref="A30:J30"/>
    <mergeCell ref="A1:C1"/>
    <mergeCell ref="A21:B21"/>
    <mergeCell ref="A3:B3"/>
    <mergeCell ref="A29:C29"/>
    <mergeCell ref="A19:G19"/>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Judith Champ</cp:lastModifiedBy>
  <cp:revision/>
  <dcterms:created xsi:type="dcterms:W3CDTF">2023-06-10T07:57:50Z</dcterms:created>
  <dcterms:modified xsi:type="dcterms:W3CDTF">2023-10-10T12:54:05Z</dcterms:modified>
  <cp:category/>
  <cp:contentStatus/>
</cp:coreProperties>
</file>